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JUNI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'11-ProSig1'!$A$8:$H$84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'11-ProSig1'!$A$1:$G$94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<sst xmlns="http://schemas.openxmlformats.org/spreadsheetml/2006/main" count="1982" uniqueCount="699">
  <si>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</si>
  <si>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</si>
  <si>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</si>
  <si>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</si>
  <si>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</si>
  <si>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</si>
  <si>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</si>
  <si>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</si>
  <si>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</si>
  <si>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</si>
  <si>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</si>
  <si>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</si>
  <si>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</si>
  <si>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</si>
  <si>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</si>
  <si>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</si>
  <si>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</si>
  <si>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</si>
  <si>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</si>
  <si>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</si>
  <si>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</si>
  <si>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</si>
  <si>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</si>
  <si>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</si>
  <si>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</si>
  <si>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</si>
  <si>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</si>
  <si>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</si>
  <si>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</si>
  <si>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</si>
  <si>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</si>
  <si>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</si>
  <si>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</si>
  <si>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</si>
  <si>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</si>
  <si>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</si>
  <si>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</si>
  <si>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</si>
  <si>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</si>
  <si>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</si>
  <si>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</si>
  <si>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</si>
  <si>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</si>
  <si>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</si>
  <si>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</si>
  <si>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</si>
  <si>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</si>
  <si>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</si>
  <si>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</si>
  <si>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</si>
  <si>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</si>
  <si>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</si>
  <si>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</si>
  <si>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</si>
  <si>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</si>
  <si>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</si>
  <si>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</si>
  <si>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</si>
  <si>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</si>
  <si>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</si>
  <si>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</si>
  <si>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</si>
  <si>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</si>
  <si>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</si>
  <si>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</si>
  <si>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</si>
  <si>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</si>
  <si>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</si>
  <si>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</si>
  <si>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</si>
  <si>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</si>
  <si>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</si>
  <si>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</si>
  <si>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</si>
  <si>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</si>
  <si>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</si>
  <si>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</si>
  <si>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</si>
  <si>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</si>
  <si>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</si>
  <si>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</si>
  <si>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</si>
  <si>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</si>
  <si>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</si>
  <si>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</si>
  <si>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</si>
  <si>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</si>
  <si>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</si>
  <si>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</si>
  <si>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</si>
  <si>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</si>
  <si>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</si>
  <si>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</si>
  <si>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</si>
  <si>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</si>
  <si>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</si>
  <si>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</si>
  <si>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</si>
  <si>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</si>
  <si>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</si>
  <si>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</si>
  <si>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</si>
  <si>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</si>
  <si>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</si>
  <si>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</si>
  <si>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</si>
  <si>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</si>
  <si>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</si>
  <si>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</si>
  <si>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</si>
  <si>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</si>
  <si>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</si>
  <si>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</si>
  <si>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</si>
  <si>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</si>
  <si>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</si>
  <si>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</si>
  <si>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</si>
  <si>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</si>
  <si>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</si>
  <si>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</si>
  <si>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</si>
  <si>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</si>
  <si>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</si>
  <si>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</si>
  <si>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</si>
  <si>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</si>
  <si>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</si>
  <si>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</si>
  <si>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</si>
  <si>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</si>
  <si>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</si>
  <si>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</si>
  <si>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</si>
  <si>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</si>
  <si>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</si>
  <si>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</si>
  <si>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</si>
  <si>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</si>
  <si>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</si>
  <si>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</si>
  <si>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</si>
  <si>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</si>
  <si>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</si>
  <si>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</si>
  <si>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</si>
  <si>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</si>
  <si>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</si>
  <si>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</si>
  <si>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</si>
  <si>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</si>
  <si>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</si>
  <si>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</si>
  <si>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</si>
  <si>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</si>
  <si>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</si>
  <si>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</si>
  <si>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</si>
  <si>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</si>
  <si>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</si>
  <si>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</si>
  <si>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</si>
  <si>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</si>
  <si>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</si>
  <si>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</si>
  <si>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</si>
  <si>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</si>
  <si>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</si>
  <si>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</si>
  <si>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</si>
  <si>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</si>
  <si>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</si>
  <si>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</si>
  <si>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</si>
  <si>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</si>
  <si>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</si>
  <si>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</si>
  <si>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</si>
  <si>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</si>
  <si>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</si>
  <si>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</si>
  <si>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</si>
  <si>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</si>
  <si>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</si>
  <si>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</si>
  <si>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</si>
  <si>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</si>
  <si>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</si>
  <si>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</si>
  <si>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</si>
  <si>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</si>
  <si>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</si>
  <si>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</si>
  <si>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</si>
  <si>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</si>
  <si>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</si>
  <si>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</si>
  <si>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</si>
  <si>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</si>
  <si>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</si>
  <si>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</si>
  <si>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</si>
  <si>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</si>
  <si>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</si>
  <si>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</si>
  <si>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</si>
  <si>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</si>
  <si>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</si>
  <si>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</si>
  <si>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</si>
  <si>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</si>
  <si>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</si>
  <si>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</si>
  <si>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</si>
  <si>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</si>
  <si>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</si>
  <si>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</si>
  <si>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</si>
  <si>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</si>
  <si>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</si>
  <si>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</si>
  <si>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</si>
  <si>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</si>
  <si>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</si>
  <si>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</si>
  <si>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</si>
  <si>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</si>
  <si>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</si>
  <si>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</si>
  <si>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</si>
  <si>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</si>
  <si>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</si>
  <si>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</si>
  <si>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</si>
  <si>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</si>
  <si>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</si>
  <si>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</si>
  <si>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</si>
  <si>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</si>
  <si>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</si>
  <si>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</si>
  <si>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</si>
  <si>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</si>
  <si>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</si>
  <si>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</si>
  <si>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</si>
  <si>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</si>
  <si>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</si>
  <si>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</si>
  <si>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</si>
  <si>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</si>
  <si>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</si>
  <si>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</si>
  <si>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</si>
  <si>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</si>
  <si>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</si>
  <si>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</si>
  <si>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</si>
  <si>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</si>
  <si>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</si>
  <si>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</si>
  <si>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</si>
  <si>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</si>
  <si>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</si>
  <si>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</si>
  <si>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</si>
  <si>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</si>
  <si>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</si>
  <si>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</si>
  <si>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</si>
  <si>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</si>
  <si>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</si>
  <si>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</si>
  <si>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</si>
  <si>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</si>
  <si>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</si>
  <si>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</si>
  <si>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</si>
  <si>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</si>
  <si>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</si>
  <si>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</si>
  <si>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</si>
  <si>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</si>
  <si>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</si>
  <si>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</si>
  <si>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</si>
  <si>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</si>
  <si>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</si>
  <si>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</si>
  <si>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</si>
  <si>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</si>
  <si>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</si>
  <si>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</si>
  <si>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</si>
  <si>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</si>
  <si>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</si>
  <si>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</si>
  <si>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</si>
  <si>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</si>
  <si>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</si>
  <si>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</si>
  <si>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</si>
  <si>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</si>
  <si>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</si>
  <si>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</si>
  <si>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</si>
  <si>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</si>
  <si>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</si>
  <si>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</si>
  <si>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</si>
  <si>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</si>
  <si>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</si>
  <si>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</si>
  <si>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</si>
  <si>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</si>
  <si>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</si>
  <si>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</si>
  <si>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</si>
  <si>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</si>
  <si>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</si>
  <si>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</si>
  <si>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</si>
  <si>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</si>
  <si>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</si>
  <si>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</si>
  <si>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</si>
  <si>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</si>
  <si>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</si>
  <si>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</si>
  <si>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</si>
  <si>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</si>
  <si>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</si>
  <si>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</si>
  <si>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</si>
  <si>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</si>
  <si>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</si>
  <si>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</si>
  <si>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</si>
  <si>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</si>
  <si>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</si>
  <si>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</si>
  <si>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</si>
  <si>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</si>
  <si>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</si>
  <si>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</si>
  <si>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</si>
  <si>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</si>
  <si>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</si>
  <si>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</si>
  <si>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</si>
  <si>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</si>
  <si>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</si>
  <si>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</si>
  <si>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</si>
  <si>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</si>
  <si>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</si>
  <si>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</si>
  <si>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</si>
  <si>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</si>
  <si>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</si>
  <si>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</si>
  <si>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</si>
  <si>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</si>
  <si>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</si>
  <si>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</si>
  <si>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</si>
  <si>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</si>
  <si>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</si>
  <si>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</si>
  <si>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</si>
  <si>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</si>
  <si>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</si>
  <si>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</si>
  <si>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</si>
  <si>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</si>
  <si>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</si>
  <si>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</si>
  <si>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</si>
  <si>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</si>
  <si>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</si>
  <si>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</si>
  <si>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</si>
  <si>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</si>
  <si>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</si>
  <si>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</si>
  <si>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</si>
  <si>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</si>
  <si>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</si>
  <si>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</si>
  <si>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</si>
  <si>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</si>
  <si>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</si>
  <si>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</si>
  <si>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</si>
  <si>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</si>
  <si>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</si>
  <si>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</si>
  <si>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</si>
  <si>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</si>
  <si>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</si>
  <si>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</si>
  <si>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</si>
  <si>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</si>
  <si>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</si>
  <si>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</si>
  <si>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</si>
  <si>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</si>
  <si>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</si>
  <si>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</si>
  <si>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</si>
  <si>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</si>
  <si>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</si>
  <si>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</si>
  <si>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</si>
  <si>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</si>
  <si>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</si>
  <si>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</si>
  <si>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</si>
  <si>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</si>
  <si>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</si>
  <si>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</si>
  <si>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</si>
  <si>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</si>
  <si>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</si>
  <si>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</si>
  <si>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</si>
  <si>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</si>
  <si>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</si>
  <si>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</si>
  <si>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</si>
  <si>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</si>
  <si>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</si>
  <si>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</si>
  <si>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</si>
  <si>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</si>
  <si>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</si>
  <si>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</si>
  <si>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</si>
  <si>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</si>
  <si>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</si>
  <si>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</si>
  <si>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</si>
  <si>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</si>
  <si>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</si>
  <si>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</si>
  <si>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</si>
  <si>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</si>
  <si>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</si>
  <si>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TOTALES POR REMOLCADOR</t>
  </si>
  <si>
    <t>PETRA</t>
  </si>
  <si>
    <t>MEXICANA</t>
  </si>
  <si>
    <t>PEMEX LOGISTICA</t>
  </si>
  <si>
    <t>GRANO SECO DESTILADO</t>
  </si>
  <si>
    <t>CEVERTAM, S.A. DE C.V.</t>
  </si>
  <si>
    <t>CYPRUS</t>
  </si>
  <si>
    <t>14 BAHIA NORTE</t>
  </si>
  <si>
    <t>ISLAS CAIMAN</t>
  </si>
  <si>
    <t>HIDROCARBUROS PEMEX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</si>
  <si>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</si>
  <si>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</si>
  <si>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</si>
  <si>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</si>
  <si>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</si>
  <si>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</si>
  <si>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</si>
  <si>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</si>
  <si>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</si>
  <si>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</si>
  <si>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</si>
  <si>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</si>
  <si>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</si>
  <si>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</si>
  <si>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</si>
  <si>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</si>
  <si>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</si>
  <si>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</si>
  <si>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</si>
  <si>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DESPENSAS (ALIMENTOS)</t>
  </si>
  <si>
    <t>MAÍZ (T)</t>
  </si>
  <si>
    <t>ISLE OF MAN</t>
  </si>
  <si>
    <t>SEBO</t>
  </si>
  <si>
    <t>AROMINA</t>
  </si>
  <si>
    <t>MSC MEDITERRANEAN</t>
  </si>
  <si>
    <t>MSC WESER</t>
  </si>
  <si>
    <t>5 S</t>
  </si>
  <si>
    <t>N-PROPANOL</t>
  </si>
  <si>
    <t>GASOLINA REGULAR (IMP PRIVADA)</t>
  </si>
  <si>
    <t>GRANEL AGRICOLA NO. ESP.</t>
  </si>
  <si>
    <t>ATLANTIC ENSENADA</t>
  </si>
  <si>
    <t>GRANEL AGRICOLA ESP.</t>
  </si>
  <si>
    <t>CARIBE CRISTINA</t>
  </si>
  <si>
    <t>NAOS MARITIMA, S.A. DE C.V.</t>
  </si>
  <si>
    <t>MOLLY SCHULTE</t>
  </si>
  <si>
    <t>MSC DON GIOVANNI</t>
  </si>
  <si>
    <t>MSC ILONA</t>
  </si>
  <si>
    <t>MSC MARIA PIA</t>
  </si>
  <si>
    <t>NALINEE NAREE</t>
  </si>
  <si>
    <t>TAILANDIA</t>
  </si>
  <si>
    <t>STOLT TEAL</t>
  </si>
  <si>
    <t>TUNGOR</t>
  </si>
  <si>
    <t>AZUCAR A GRANEL</t>
  </si>
  <si>
    <t>CEBADA</t>
  </si>
  <si>
    <t>SASOLAB</t>
  </si>
  <si>
    <t>APL NEW JERSEY</t>
  </si>
  <si>
    <t>AMERICANA</t>
  </si>
  <si>
    <t>ATLANTIC MANZANILLO</t>
  </si>
  <si>
    <t>TWIN MARINE DEL PACIFICO, S.A. DE C.V.</t>
  </si>
  <si>
    <t>BISHU HIGHWAY</t>
  </si>
  <si>
    <t>REPRESENTACIONES TRANSPACÍFICAS TRANSPAC SA DE CV</t>
  </si>
  <si>
    <t>CALAIS TRADER</t>
  </si>
  <si>
    <t>CENTURY ROYAL</t>
  </si>
  <si>
    <t>CFS PANJANG</t>
  </si>
  <si>
    <t>JAMAICA</t>
  </si>
  <si>
    <t>SEAMARITIMA, S.A. DE C.V.</t>
  </si>
  <si>
    <t>CHISE BULKER</t>
  </si>
  <si>
    <t>GRANDE TORINO</t>
  </si>
  <si>
    <t>HARVEST PLAINS</t>
  </si>
  <si>
    <t>ILIOS</t>
  </si>
  <si>
    <t>JOHANNA C</t>
  </si>
  <si>
    <t>REINO UNIDO DE LA GRAN BRETAÑA E IRLANDA DEL NORTE</t>
  </si>
  <si>
    <t>MAERSK GIRONDE</t>
  </si>
  <si>
    <t>MAERSK YANGTZE</t>
  </si>
  <si>
    <t>MISS MARIAROSARIA</t>
  </si>
  <si>
    <t>MOL GLIDE</t>
  </si>
  <si>
    <t>MSC CADIZ</t>
  </si>
  <si>
    <t>MSC FLAMINIA</t>
  </si>
  <si>
    <t>MSC SORAYA</t>
  </si>
  <si>
    <t>MSC VITTORIA</t>
  </si>
  <si>
    <t>NORWAY PEARL</t>
  </si>
  <si>
    <t>TORRENTE</t>
  </si>
  <si>
    <t>UBC SAIKI</t>
  </si>
  <si>
    <t>VICENTE GUERRERO II</t>
  </si>
  <si>
    <t>OPEVER</t>
  </si>
  <si>
    <t>OPEVER BAHÍA NORTE</t>
  </si>
  <si>
    <t>OPVER</t>
  </si>
  <si>
    <t>ESTRUCTURAS DE ACERO</t>
  </si>
  <si>
    <t>FERTILIZANTES (SS)</t>
  </si>
  <si>
    <t>BAUXITA</t>
  </si>
  <si>
    <t>Combustibles PEMEX</t>
  </si>
  <si>
    <t>DIESEL (IMP PRIVADA)</t>
  </si>
  <si>
    <t>ENERO-JUNIO</t>
  </si>
  <si>
    <t>CAFÉ ORGÁNICO</t>
  </si>
  <si>
    <t>9-</t>
  </si>
  <si>
    <t>Muelle</t>
  </si>
  <si>
    <t>ene-jun 19</t>
  </si>
  <si>
    <t>ene-jun 20</t>
  </si>
  <si>
    <t>Promedio</t>
  </si>
  <si>
    <t>8 E</t>
  </si>
  <si>
    <t>8 O</t>
  </si>
  <si>
    <t>Pemex Pte</t>
  </si>
  <si>
    <t>Pemex Ote</t>
  </si>
  <si>
    <t>13-14(ICAVE)</t>
  </si>
  <si>
    <t>17(OPEVER)</t>
  </si>
  <si>
    <t>ABB LYDIA</t>
  </si>
  <si>
    <t>AC SPLENDOR</t>
  </si>
  <si>
    <t>ACE</t>
  </si>
  <si>
    <t>ALLEGORIA</t>
  </si>
  <si>
    <t>ALLIANCE ST. LOUIS</t>
  </si>
  <si>
    <t>APL HOLLAND</t>
  </si>
  <si>
    <t>ATLANTIC MAYA</t>
  </si>
  <si>
    <t>BARANEE NAREE</t>
  </si>
  <si>
    <t>4 NP</t>
  </si>
  <si>
    <t>BBC RHEIDERLAND</t>
  </si>
  <si>
    <t>BBC SAPPHIRE</t>
  </si>
  <si>
    <t>BERGE TRONADOR</t>
  </si>
  <si>
    <t>BOMAR JULIANA</t>
  </si>
  <si>
    <t>BOMAR RESOLUTE</t>
  </si>
  <si>
    <t>BULK URUGUAY</t>
  </si>
  <si>
    <t>BUNUN LEADER</t>
  </si>
  <si>
    <t>BUXCLIFF</t>
  </si>
  <si>
    <t>CARIBE LIZA</t>
  </si>
  <si>
    <t>CHEM ROTTERDAM</t>
  </si>
  <si>
    <t>CHEM WOLVERINE</t>
  </si>
  <si>
    <t>CIELO DI IYO</t>
  </si>
  <si>
    <t>CIELO DI SAN FRANCISCO</t>
  </si>
  <si>
    <t>CMA CGM CHATEAU D'IF</t>
  </si>
  <si>
    <t>DIAMANTGRACHT</t>
  </si>
  <si>
    <t>PAISES BAJOS</t>
  </si>
  <si>
    <t>DISCOVERY BAY</t>
  </si>
  <si>
    <t>DOVER HIGHWAY</t>
  </si>
  <si>
    <t>E.R. CANADA</t>
  </si>
  <si>
    <t>ONE</t>
  </si>
  <si>
    <t>ENDO BREEZE</t>
  </si>
  <si>
    <t>EXPRESS BRAZIL</t>
  </si>
  <si>
    <t>FADELSIA</t>
  </si>
  <si>
    <t>FEDERAL KIVALINA</t>
  </si>
  <si>
    <t>GANT GRACE</t>
  </si>
  <si>
    <t>GERHARD SCHULTE</t>
  </si>
  <si>
    <t>GINGA LION</t>
  </si>
  <si>
    <t>GLOVIS CROWN</t>
  </si>
  <si>
    <t>GLOVIS SYMPHONY</t>
  </si>
  <si>
    <t>GOODWOOD</t>
  </si>
  <si>
    <t>GRANDE BALTIMORA</t>
  </si>
  <si>
    <t>HAFNIA CRUX</t>
  </si>
  <si>
    <t>HOEGH MANILA</t>
  </si>
  <si>
    <t>HORIZON THEANO</t>
  </si>
  <si>
    <t>AGENCIA MARITIMA MARINA S.A. DE C.V.</t>
  </si>
  <si>
    <t>IBERIAN BULKER</t>
  </si>
  <si>
    <t>IGUAZU HIGHWAY</t>
  </si>
  <si>
    <t>INTERLINK FIDELITY</t>
  </si>
  <si>
    <t>INTREPID EAGLE</t>
  </si>
  <si>
    <t>IONIAN SEA</t>
  </si>
  <si>
    <t>IRENES WAVE</t>
  </si>
  <si>
    <t>17 BAHIA NORTE</t>
  </si>
  <si>
    <t>KATHERINE</t>
  </si>
  <si>
    <t>LUTETIA</t>
  </si>
  <si>
    <t>CMA-CGM</t>
  </si>
  <si>
    <t>MAERSK BATAM</t>
  </si>
  <si>
    <t>MAERSK BRANI</t>
  </si>
  <si>
    <t>MAERSK BULAN</t>
  </si>
  <si>
    <t>MAERSK CEBU</t>
  </si>
  <si>
    <t>MINERVA</t>
  </si>
  <si>
    <t>MOL</t>
  </si>
  <si>
    <t>MOL GRATITUDE</t>
  </si>
  <si>
    <t>MONTE ACONCAGUA</t>
  </si>
  <si>
    <t>MORNINGSTAR</t>
  </si>
  <si>
    <t>MSC ALICANTE</t>
  </si>
  <si>
    <t>MSC CHARLESTON</t>
  </si>
  <si>
    <t>MSC ELBE</t>
  </si>
  <si>
    <t>MSC LUCY</t>
  </si>
  <si>
    <t>MSC TORONTO</t>
  </si>
  <si>
    <t>MUSKY</t>
  </si>
  <si>
    <t>NEW DAWN</t>
  </si>
  <si>
    <t>NORAH</t>
  </si>
  <si>
    <t>NORDIC ACE</t>
  </si>
  <si>
    <t>ORION</t>
  </si>
  <si>
    <t>OSLO BULK 1</t>
  </si>
  <si>
    <t>PIS PARAGON</t>
  </si>
  <si>
    <t>PRESTIGE ACE</t>
  </si>
  <si>
    <t>REGIUS</t>
  </si>
  <si>
    <t>RICH BREEZE</t>
  </si>
  <si>
    <t>SAFMARINE BENGUELA</t>
  </si>
  <si>
    <t>SAINT ALBANS BAY</t>
  </si>
  <si>
    <t>ARUBA</t>
  </si>
  <si>
    <t>SALVIA ACE</t>
  </si>
  <si>
    <t>SEABREEZE</t>
  </si>
  <si>
    <t>SEAMEC GALLANT</t>
  </si>
  <si>
    <t>INDIA</t>
  </si>
  <si>
    <t>SINGAPORE EAGLE</t>
  </si>
  <si>
    <t>SKALA</t>
  </si>
  <si>
    <t>SKIATHOS I</t>
  </si>
  <si>
    <t>STAR FALCON</t>
  </si>
  <si>
    <t>STAR OSPREY</t>
  </si>
  <si>
    <t>STAR PYXIS</t>
  </si>
  <si>
    <t>STI TOPAZ</t>
  </si>
  <si>
    <t>STILIANOS K</t>
  </si>
  <si>
    <t>STOLT AGUILA</t>
  </si>
  <si>
    <t>STOLT INTEGRITY</t>
  </si>
  <si>
    <t>NO DEFINIDA</t>
  </si>
  <si>
    <t>SUMATRA</t>
  </si>
  <si>
    <t>I&amp;A MARITME AGENCY, S.A. DE C.V.</t>
  </si>
  <si>
    <t>SWIFT ACE</t>
  </si>
  <si>
    <t>TAMPA BAY</t>
  </si>
  <si>
    <t>TIRUA</t>
  </si>
  <si>
    <t>TONGALA</t>
  </si>
  <si>
    <t>TORM SUCCESS</t>
  </si>
  <si>
    <t>TUBUL</t>
  </si>
  <si>
    <t>UBC SANTOS</t>
  </si>
  <si>
    <t>ULTRA VANSCOY</t>
  </si>
  <si>
    <t>TANKERS VESSEL AGENCY, S DE R.L. DE CV</t>
  </si>
  <si>
    <t>VIRGINIA TRADER</t>
  </si>
  <si>
    <t>Correspondiente al mes de junio-2020</t>
  </si>
  <si>
    <t>Enero - junio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</si>
  <si>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</si>
  <si>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</si>
  <si>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</si>
  <si>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</si>
  <si>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</si>
  <si>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</si>
  <si>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</si>
  <si>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</si>
  <si>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</si>
  <si>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</si>
  <si>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</si>
  <si>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</si>
  <si>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</si>
  <si>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</si>
  <si>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--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</si>
  <si>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</si>
  <si>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</si>
  <si>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</si>
  <si>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</si>
  <si>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</si>
  <si>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</si>
  <si>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</si>
  <si>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JUNIO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</si>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</sst>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7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7" fillId="17" borderId="248" xfId="9" applyFont="1" applyFill="1" applyBorder="1" applyAlignment="1">
      <alignment vertical="center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11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901969.53800000018</c:v>
                </c:pt>
                <c:pt idx="1">
                  <c:v>5637222.8417252479</c:v>
                </c:pt>
                <c:pt idx="2">
                  <c:v>1447868.02</c:v>
                </c:pt>
                <c:pt idx="3">
                  <c:v>3505751.4110000003</c:v>
                </c:pt>
                <c:pt idx="4">
                  <c:v>1890785.6339999998</c:v>
                </c:pt>
                <c:pt idx="5">
                  <c:v>790519.97500000009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670471.16800000006</c:v>
                </c:pt>
                <c:pt idx="1">
                  <c:v>4841285.08</c:v>
                </c:pt>
                <c:pt idx="2">
                  <c:v>1601106.6270000001</c:v>
                </c:pt>
                <c:pt idx="3">
                  <c:v>3665916.3140000002</c:v>
                </c:pt>
                <c:pt idx="4">
                  <c:v>1954724.7679447359</c:v>
                </c:pt>
                <c:pt idx="5">
                  <c:v>407822.81900000002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227</c:v>
                </c:pt>
                <c:pt idx="1">
                  <c:v>324</c:v>
                </c:pt>
                <c:pt idx="2">
                  <c:v>38</c:v>
                </c:pt>
                <c:pt idx="3">
                  <c:v>28</c:v>
                </c:pt>
                <c:pt idx="4">
                  <c:v>21</c:v>
                </c:pt>
                <c:pt idx="5">
                  <c:v>170</c:v>
                </c:pt>
                <c:pt idx="6">
                  <c:v>34</c:v>
                </c:pt>
                <c:pt idx="7">
                  <c:v>72</c:v>
                </c:pt>
                <c:pt idx="8">
                  <c:v>134</c:v>
                </c:pt>
                <c:pt idx="9">
                  <c:v>47</c:v>
                </c:pt>
                <c:pt idx="10">
                  <c:v>78</c:v>
                </c:pt>
                <c:pt idx="11">
                  <c:v>128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270</c:v>
                </c:pt>
                <c:pt idx="1">
                  <c:v>268</c:v>
                </c:pt>
                <c:pt idx="2">
                  <c:v>52</c:v>
                </c:pt>
                <c:pt idx="3">
                  <c:v>24</c:v>
                </c:pt>
                <c:pt idx="4">
                  <c:v>21</c:v>
                </c:pt>
                <c:pt idx="5">
                  <c:v>111</c:v>
                </c:pt>
                <c:pt idx="6">
                  <c:v>31</c:v>
                </c:pt>
                <c:pt idx="7">
                  <c:v>77</c:v>
                </c:pt>
                <c:pt idx="8">
                  <c:v>96</c:v>
                </c:pt>
                <c:pt idx="9">
                  <c:v>54</c:v>
                </c:pt>
                <c:pt idx="10">
                  <c:v>66</c:v>
                </c:pt>
                <c:pt idx="1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4877336.4117252473</c:v>
                </c:pt>
                <c:pt idx="1">
                  <c:v>2383543.7139999997</c:v>
                </c:pt>
                <c:pt idx="2">
                  <c:v>1018838.3209999999</c:v>
                </c:pt>
                <c:pt idx="3">
                  <c:v>897073.80999999994</c:v>
                </c:pt>
                <c:pt idx="4">
                  <c:v>833867.16000000015</c:v>
                </c:pt>
                <c:pt idx="5">
                  <c:v>668746.01500000013</c:v>
                </c:pt>
                <c:pt idx="6">
                  <c:v>773014.60999999987</c:v>
                </c:pt>
                <c:pt idx="7">
                  <c:v>416682.69200000004</c:v>
                </c:pt>
                <c:pt idx="8">
                  <c:v>333907.29000000004</c:v>
                </c:pt>
                <c:pt idx="9">
                  <c:v>187461.125</c:v>
                </c:pt>
                <c:pt idx="10">
                  <c:v>497004.45400000003</c:v>
                </c:pt>
                <c:pt idx="11">
                  <c:v>1286641.8170000003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4518592.32</c:v>
                </c:pt>
                <c:pt idx="1">
                  <c:v>1976140.7799999998</c:v>
                </c:pt>
                <c:pt idx="2">
                  <c:v>1233690.3069999998</c:v>
                </c:pt>
                <c:pt idx="3">
                  <c:v>756690.09699999995</c:v>
                </c:pt>
                <c:pt idx="4">
                  <c:v>992130.69999999984</c:v>
                </c:pt>
                <c:pt idx="5">
                  <c:v>337765.57800000004</c:v>
                </c:pt>
                <c:pt idx="6">
                  <c:v>758970.17999999993</c:v>
                </c:pt>
                <c:pt idx="7">
                  <c:v>616533.71699999995</c:v>
                </c:pt>
                <c:pt idx="8">
                  <c:v>232102.99000000005</c:v>
                </c:pt>
                <c:pt idx="9">
                  <c:v>159526.73900000003</c:v>
                </c:pt>
                <c:pt idx="10">
                  <c:v>378510.36900000012</c:v>
                </c:pt>
                <c:pt idx="11">
                  <c:v>1178664.3119447359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ene-jun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58.128093531319337</c:v>
                </c:pt>
                <c:pt idx="1">
                  <c:v>76.889400921658989</c:v>
                </c:pt>
                <c:pt idx="2">
                  <c:v>12.688172043010752</c:v>
                </c:pt>
                <c:pt idx="3">
                  <c:v>80.455282471411508</c:v>
                </c:pt>
                <c:pt idx="4">
                  <c:v>92.700042669397519</c:v>
                </c:pt>
                <c:pt idx="5">
                  <c:v>15.74193548387097</c:v>
                </c:pt>
                <c:pt idx="6">
                  <c:v>78.646953405017925</c:v>
                </c:pt>
                <c:pt idx="7">
                  <c:v>93.603003925584574</c:v>
                </c:pt>
                <c:pt idx="8">
                  <c:v>62.441542925413891</c:v>
                </c:pt>
                <c:pt idx="9">
                  <c:v>66.583034647550775</c:v>
                </c:pt>
                <c:pt idx="10">
                  <c:v>67.060931899641574</c:v>
                </c:pt>
                <c:pt idx="11">
                  <c:v>82.38095238095238</c:v>
                </c:pt>
                <c:pt idx="12">
                  <c:v>75.16001024065541</c:v>
                </c:pt>
                <c:pt idx="13">
                  <c:v>37.033623485236383</c:v>
                </c:pt>
                <c:pt idx="14">
                  <c:v>68.494196961938897</c:v>
                </c:pt>
                <c:pt idx="15">
                  <c:v>63.81592421915002</c:v>
                </c:pt>
                <c:pt idx="16">
                  <c:v>68.376002730841435</c:v>
                </c:pt>
                <c:pt idx="17">
                  <c:v>41.569380440348176</c:v>
                </c:pt>
                <c:pt idx="18">
                  <c:v>64.012630141662399</c:v>
                </c:pt>
                <c:pt idx="19">
                  <c:v>68.507851169141489</c:v>
                </c:pt>
                <c:pt idx="22">
                  <c:v>63.714448284690221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ene-jun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33.016932394018049</c:v>
                </c:pt>
                <c:pt idx="1">
                  <c:v>57.409055328966353</c:v>
                </c:pt>
                <c:pt idx="2">
                  <c:v>60.800477897252087</c:v>
                </c:pt>
                <c:pt idx="3">
                  <c:v>65.069830676059809</c:v>
                </c:pt>
                <c:pt idx="4">
                  <c:v>64.85209904008569</c:v>
                </c:pt>
                <c:pt idx="5">
                  <c:v>27.964095909034729</c:v>
                </c:pt>
                <c:pt idx="6">
                  <c:v>63.277201005232151</c:v>
                </c:pt>
                <c:pt idx="7">
                  <c:v>73.635520949202814</c:v>
                </c:pt>
                <c:pt idx="8">
                  <c:v>85.448234664029997</c:v>
                </c:pt>
                <c:pt idx="9">
                  <c:v>60.092077617105417</c:v>
                </c:pt>
                <c:pt idx="10">
                  <c:v>36.437399579779999</c:v>
                </c:pt>
                <c:pt idx="11">
                  <c:v>60.848679602850893</c:v>
                </c:pt>
                <c:pt idx="12">
                  <c:v>48.879001359535273</c:v>
                </c:pt>
                <c:pt idx="13">
                  <c:v>32.657479503975615</c:v>
                </c:pt>
                <c:pt idx="14">
                  <c:v>82.865323610596135</c:v>
                </c:pt>
                <c:pt idx="15">
                  <c:v>78.935442672928772</c:v>
                </c:pt>
                <c:pt idx="16">
                  <c:v>52.240761339760219</c:v>
                </c:pt>
                <c:pt idx="17">
                  <c:v>36.151485189304985</c:v>
                </c:pt>
                <c:pt idx="18">
                  <c:v>71.747826803444156</c:v>
                </c:pt>
                <c:pt idx="19">
                  <c:v>64.952828245375528</c:v>
                </c:pt>
                <c:pt idx="20">
                  <c:v>62.975948584847366</c:v>
                </c:pt>
                <c:pt idx="21">
                  <c:v>3.3333333333333335</c:v>
                </c:pt>
                <c:pt idx="22">
                  <c:v>55.617774332123602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3586.6133333340126</c:v>
                </c:pt>
                <c:pt idx="1">
                  <c:v>13986.779999998735</c:v>
                </c:pt>
                <c:pt idx="2">
                  <c:v>3246.4333333333316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17573.393333332748</c:v>
                </c:pt>
                <c:pt idx="1">
                  <c:v>3246.4333333333316</c:v>
                </c:pt>
                <c:pt idx="2">
                  <c:v>4468.960833334364</c:v>
                </c:pt>
                <c:pt idx="3">
                  <c:v>55475.677777779398</c:v>
                </c:pt>
                <c:pt idx="4">
                  <c:v>4232.630000000001</c:v>
                </c:pt>
                <c:pt idx="5">
                  <c:v>4514.8999999994994</c:v>
                </c:pt>
                <c:pt idx="6">
                  <c:v>1506.2666666666678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1040869</xdr:colOff>
      <xdr:row>43</xdr:row>
      <xdr:rowOff>162110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87833" y="7387503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-7.3%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3.4%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-25.7%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-48.4%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10.6%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4.6%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-1,032,791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-14.1%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81642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3" customWidth="1"/>
    <col min="2" max="3" width="22.140625" style="1023" customWidth="1"/>
    <col min="4" max="4" width="16.85546875" style="1023" customWidth="1"/>
    <col min="5" max="5" width="24.85546875" style="1023" customWidth="1"/>
    <col min="6" max="6" width="16.85546875" style="1023" customWidth="1"/>
    <col min="7" max="8" width="22.140625" style="1023" customWidth="1"/>
    <col min="9" max="9" width="16.85546875" style="1023" customWidth="1"/>
    <col min="10" max="12" width="5.42578125" style="1023" customWidth="1"/>
    <col min="13" max="15" width="14.140625" style="1023"/>
    <col min="16" max="16" width="14.42578125" style="1023" customWidth="1"/>
    <col min="17" max="16384" width="14.140625" style="1023"/>
  </cols>
  <sheetData>
    <row r="1" spans="1:11" ht="5.25" customHeight="1">
      <c r="A1" s="1013"/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1" ht="28.5" customHeight="1">
      <c r="A2" s="1014"/>
      <c r="B2" s="1015"/>
      <c r="C2" s="1015"/>
      <c r="D2" s="1015"/>
      <c r="E2" s="1015"/>
      <c r="F2" s="1015"/>
      <c r="G2" s="1015"/>
      <c r="H2" s="1015"/>
      <c r="I2" s="1015"/>
      <c r="J2" s="1013"/>
      <c r="K2" s="1013"/>
    </row>
    <row r="3" spans="1:11" ht="31.9" customHeight="1">
      <c r="A3" s="1431" t="s">
        <v>359</v>
      </c>
      <c r="B3" s="1431"/>
      <c r="C3" s="1431"/>
      <c r="D3" s="1431"/>
      <c r="E3" s="1431"/>
      <c r="F3" s="1431"/>
      <c r="G3" s="1431"/>
      <c r="H3" s="1431"/>
      <c r="I3" s="1431"/>
      <c r="J3" s="1013"/>
      <c r="K3" s="1013"/>
    </row>
    <row r="4" spans="1:11" s="1093" customFormat="1" ht="31.9" customHeight="1">
      <c r="A4" s="1432" t="s">
        <v>661</v>
      </c>
      <c r="B4" s="1432"/>
      <c r="C4" s="1432"/>
      <c r="D4" s="1432"/>
      <c r="E4" s="1432"/>
      <c r="F4" s="1432"/>
      <c r="G4" s="1432"/>
      <c r="H4" s="1432"/>
      <c r="I4" s="1432"/>
      <c r="J4" s="1016"/>
      <c r="K4" s="1016"/>
    </row>
    <row r="5" spans="1:11" ht="31.9" customHeight="1">
      <c r="A5" s="1432" t="s">
        <v>426</v>
      </c>
      <c r="B5" s="1432"/>
      <c r="C5" s="1432"/>
      <c r="D5" s="1432"/>
      <c r="E5" s="1432"/>
      <c r="F5" s="1432"/>
      <c r="G5" s="1432"/>
      <c r="H5" s="1432"/>
      <c r="I5" s="1432"/>
      <c r="J5" s="1013"/>
      <c r="K5" s="1013"/>
    </row>
    <row r="6" spans="1:11" ht="18.75" thickBot="1">
      <c r="A6" s="1017"/>
      <c r="B6" s="1018" t="s">
        <v>4</v>
      </c>
      <c r="C6" s="1018" t="s">
        <v>360</v>
      </c>
      <c r="D6" s="1363" t="s">
        <v>9</v>
      </c>
      <c r="E6" s="1018" t="s">
        <v>361</v>
      </c>
      <c r="F6" s="1363" t="s">
        <v>9</v>
      </c>
      <c r="G6" s="1364" t="s">
        <v>6</v>
      </c>
      <c r="H6" s="1365"/>
      <c r="I6" s="1366" t="s">
        <v>9</v>
      </c>
      <c r="J6" s="1013"/>
      <c r="K6" s="1013"/>
    </row>
    <row r="7" spans="1:11" ht="19.5" thickTop="1" thickBot="1">
      <c r="A7" s="1017" t="s">
        <v>59</v>
      </c>
      <c r="B7" s="1019" t="s">
        <v>7</v>
      </c>
      <c r="C7" s="1019" t="s">
        <v>8</v>
      </c>
      <c r="D7" s="1363"/>
      <c r="E7" s="1019" t="s">
        <v>10</v>
      </c>
      <c r="F7" s="1363"/>
      <c r="G7" s="1367" t="s">
        <v>662</v>
      </c>
      <c r="H7" s="1367"/>
      <c r="I7" s="1366"/>
      <c r="J7" s="1013"/>
      <c r="K7" s="1013"/>
    </row>
    <row r="8" spans="1:11" ht="27.6" customHeight="1" thickTop="1" thickBot="1">
      <c r="A8" s="1020"/>
      <c r="B8" s="1021">
        <v>43983</v>
      </c>
      <c r="C8" s="1021">
        <v>43617</v>
      </c>
      <c r="D8" s="1368"/>
      <c r="E8" s="1021">
        <v>43952</v>
      </c>
      <c r="F8" s="1368"/>
      <c r="G8" s="1022" t="s">
        <v>462</v>
      </c>
      <c r="H8" s="1022" t="s">
        <v>412</v>
      </c>
      <c r="I8" s="1369"/>
      <c r="J8" s="1013"/>
      <c r="K8" s="1013"/>
    </row>
    <row r="9" spans="1:11" ht="7.15" customHeight="1" thickTop="1"/>
    <row r="10" spans="1:11" ht="22.15" customHeight="1">
      <c r="A10" s="1370" t="s">
        <v>663</v>
      </c>
      <c r="B10" s="1024">
        <v>2053827.7280000004</v>
      </c>
      <c r="C10" s="1025">
        <v>2389745.6090000002</v>
      </c>
      <c r="D10" s="1026">
        <v>-14.056637649417681</v>
      </c>
      <c r="E10" s="1024">
        <v>2071251.2140000002</v>
      </c>
      <c r="F10" s="1026">
        <v>-0.84120583163601603</v>
      </c>
      <c r="G10" s="1024">
        <v>13141326.775944736</v>
      </c>
      <c r="H10" s="1025">
        <v>14174117.419725247</v>
      </c>
      <c r="I10" s="1027">
        <v>-7.2864546920095368</v>
      </c>
      <c r="J10" s="1013"/>
      <c r="K10" s="1013"/>
    </row>
    <row r="11" spans="1:11" ht="22.15" customHeight="1">
      <c r="A11" s="1028" t="s">
        <v>664</v>
      </c>
      <c r="B11" s="1029">
        <v>1666594.58</v>
      </c>
      <c r="C11" s="1030">
        <v>1766733.594</v>
      </c>
      <c r="D11" s="1031">
        <v>-5.6680313511941911</v>
      </c>
      <c r="E11" s="1032">
        <v>1547581.3260000001</v>
      </c>
      <c r="F11" s="1031">
        <v>7.6902746240555153</v>
      </c>
      <c r="G11" s="1029">
        <v>9967309.5393493921</v>
      </c>
      <c r="H11" s="1033">
        <v>10610609.869051822</v>
      </c>
      <c r="I11" s="1034">
        <v>-6.0628025876133362</v>
      </c>
      <c r="J11" s="1013"/>
      <c r="K11" s="1013"/>
    </row>
    <row r="12" spans="1:11" ht="22.15" customHeight="1">
      <c r="A12" s="1028" t="s">
        <v>665</v>
      </c>
      <c r="B12" s="1029">
        <v>374673.43300000014</v>
      </c>
      <c r="C12" s="1030">
        <v>623012.01500000013</v>
      </c>
      <c r="D12" s="1031">
        <v>-39.860961910983363</v>
      </c>
      <c r="E12" s="1032">
        <v>402427.75700000016</v>
      </c>
      <c r="F12" s="1031">
        <v>-6.8967220866924528</v>
      </c>
      <c r="G12" s="1029">
        <v>2812059.3590000002</v>
      </c>
      <c r="H12" s="1033">
        <v>3549802.2966734301</v>
      </c>
      <c r="I12" s="1034">
        <v>-20.782648610171318</v>
      </c>
      <c r="J12" s="1013"/>
      <c r="K12" s="1013"/>
    </row>
    <row r="13" spans="1:11" ht="22.15" customHeight="1">
      <c r="A13" s="1035" t="s">
        <v>666</v>
      </c>
      <c r="B13" s="1036">
        <v>12559.715</v>
      </c>
      <c r="C13" s="1037">
        <v>0</v>
      </c>
      <c r="D13" s="1038" t="s">
        <v>40</v>
      </c>
      <c r="E13" s="1039">
        <v>121242.13100000001</v>
      </c>
      <c r="F13" s="1038">
        <v>-89.640799863539186</v>
      </c>
      <c r="G13" s="1036">
        <v>361957.87759534485</v>
      </c>
      <c r="H13" s="1040">
        <v>13705.254000000001</v>
      </c>
      <c r="I13" s="1041">
        <v>2541.0154645462599</v>
      </c>
      <c r="J13" s="1013"/>
      <c r="K13" s="1013"/>
    </row>
    <row r="14" spans="1:11" ht="4.9000000000000004" customHeight="1">
      <c r="A14" s="1042"/>
      <c r="B14" s="1043"/>
      <c r="C14" s="1044"/>
      <c r="D14" s="1045"/>
      <c r="E14" s="1043"/>
      <c r="F14" s="1045"/>
      <c r="G14" s="1043"/>
      <c r="H14" s="1044"/>
      <c r="I14" s="1046"/>
      <c r="J14" s="1013"/>
      <c r="K14" s="1013"/>
    </row>
    <row r="15" spans="1:11" s="1094" customFormat="1" ht="22.15" customHeight="1">
      <c r="A15" s="1371" t="s">
        <v>667</v>
      </c>
      <c r="B15" s="1047">
        <v>2053827.7280000001</v>
      </c>
      <c r="C15" s="1048">
        <v>2389745.6090000002</v>
      </c>
      <c r="D15" s="1049">
        <v>-14.056637649417691</v>
      </c>
      <c r="E15" s="1047">
        <v>2071251.2140000002</v>
      </c>
      <c r="F15" s="1049">
        <v>-0.84120583163602713</v>
      </c>
      <c r="G15" s="1047">
        <v>13141326.775944736</v>
      </c>
      <c r="H15" s="1048">
        <v>14174117.41972525</v>
      </c>
      <c r="I15" s="1050">
        <v>-7.2864546920095581</v>
      </c>
      <c r="J15" s="1051"/>
      <c r="K15" s="1051"/>
    </row>
    <row r="16" spans="1:11" s="1094" customFormat="1" ht="22.15" customHeight="1">
      <c r="A16" s="1028" t="s">
        <v>362</v>
      </c>
      <c r="B16" s="1029">
        <v>65181.752000000008</v>
      </c>
      <c r="C16" s="1030">
        <v>184104.89000000007</v>
      </c>
      <c r="D16" s="1031">
        <v>-64.595317375871986</v>
      </c>
      <c r="E16" s="1032">
        <v>94894.301000000007</v>
      </c>
      <c r="F16" s="1031">
        <v>-31.311204874147293</v>
      </c>
      <c r="G16" s="1029">
        <v>670471.16800000006</v>
      </c>
      <c r="H16" s="1033">
        <v>901969.53800000018</v>
      </c>
      <c r="I16" s="1034">
        <v>-25.665874538658763</v>
      </c>
      <c r="J16" s="1051"/>
      <c r="K16" s="1051"/>
    </row>
    <row r="17" spans="1:16" s="1094" customFormat="1" ht="22.15" customHeight="1">
      <c r="A17" s="1028" t="s">
        <v>39</v>
      </c>
      <c r="B17" s="1029">
        <v>668152.55000000005</v>
      </c>
      <c r="C17" s="1030">
        <v>903049.83700000006</v>
      </c>
      <c r="D17" s="1031">
        <v>-26.011553003580246</v>
      </c>
      <c r="E17" s="1032">
        <v>737799.85000000009</v>
      </c>
      <c r="F17" s="1031">
        <v>-9.4398636703436622</v>
      </c>
      <c r="G17" s="1029">
        <v>4841285.08</v>
      </c>
      <c r="H17" s="1033">
        <v>5637222.8417252479</v>
      </c>
      <c r="I17" s="1034">
        <v>-14.119324072731787</v>
      </c>
      <c r="J17" s="1051"/>
      <c r="K17" s="1051"/>
    </row>
    <row r="18" spans="1:16" s="1094" customFormat="1" ht="22.15" customHeight="1">
      <c r="A18" s="1028" t="s">
        <v>11</v>
      </c>
      <c r="B18" s="1032">
        <v>291749.84700000001</v>
      </c>
      <c r="C18" s="1030">
        <v>240504.74</v>
      </c>
      <c r="D18" s="1031">
        <v>21.307316853713587</v>
      </c>
      <c r="E18" s="1032">
        <v>317384.74</v>
      </c>
      <c r="F18" s="1031">
        <v>-8.0769141578766472</v>
      </c>
      <c r="G18" s="1032">
        <v>1601106.6270000001</v>
      </c>
      <c r="H18" s="1033">
        <v>1447868.02</v>
      </c>
      <c r="I18" s="1034">
        <v>10.583741396539725</v>
      </c>
      <c r="J18" s="1051"/>
      <c r="K18" s="1051"/>
      <c r="M18" s="1095"/>
    </row>
    <row r="19" spans="1:16" s="1094" customFormat="1" ht="22.15" customHeight="1">
      <c r="A19" s="1028" t="s">
        <v>35</v>
      </c>
      <c r="B19" s="1032">
        <v>641995.995</v>
      </c>
      <c r="C19" s="1030">
        <v>574716.92200000002</v>
      </c>
      <c r="D19" s="1031">
        <v>11.706471555747932</v>
      </c>
      <c r="E19" s="1032">
        <v>595434.06700000004</v>
      </c>
      <c r="F19" s="1031">
        <v>7.8198293615605152</v>
      </c>
      <c r="G19" s="1032">
        <v>3665916.3140000002</v>
      </c>
      <c r="H19" s="1033">
        <v>3505751.4110000003</v>
      </c>
      <c r="I19" s="1034">
        <v>4.5686326331482174</v>
      </c>
      <c r="J19" s="1051"/>
      <c r="K19" s="1051"/>
      <c r="M19" s="1095"/>
      <c r="P19" s="1096"/>
    </row>
    <row r="20" spans="1:16" s="1097" customFormat="1" ht="22.15" customHeight="1">
      <c r="A20" s="1028" t="s">
        <v>393</v>
      </c>
      <c r="B20" s="1032">
        <v>339557.40300000005</v>
      </c>
      <c r="C20" s="1030">
        <v>332030.16299999994</v>
      </c>
      <c r="D20" s="1031">
        <v>2.2670349982631288</v>
      </c>
      <c r="E20" s="1032">
        <v>319474.65500000003</v>
      </c>
      <c r="F20" s="1031">
        <v>6.2861787893628174</v>
      </c>
      <c r="G20" s="1032">
        <v>1954724.7679447359</v>
      </c>
      <c r="H20" s="1033">
        <v>1890785.6339999998</v>
      </c>
      <c r="I20" s="1034">
        <v>3.3816172915102749</v>
      </c>
      <c r="J20" s="1052"/>
      <c r="K20" s="1052"/>
      <c r="M20" s="1098"/>
    </row>
    <row r="21" spans="1:16" s="1094" customFormat="1" ht="22.15" hidden="1" customHeight="1">
      <c r="A21" s="1372">
        <v>0</v>
      </c>
      <c r="B21" s="1373">
        <v>0</v>
      </c>
      <c r="C21" s="1374">
        <v>0</v>
      </c>
      <c r="D21" s="1375" t="s">
        <v>40</v>
      </c>
      <c r="E21" s="1373">
        <v>0</v>
      </c>
      <c r="F21" s="1375" t="s">
        <v>40</v>
      </c>
      <c r="G21" s="1373">
        <v>1178664.3119447359</v>
      </c>
      <c r="H21" s="1376">
        <v>1286641.8169999998</v>
      </c>
      <c r="I21" s="1377">
        <v>-8.3921961519197179</v>
      </c>
      <c r="J21" s="1051"/>
      <c r="K21" s="1051"/>
      <c r="M21" s="1095"/>
      <c r="P21" s="1096"/>
    </row>
    <row r="22" spans="1:16" s="1097" customFormat="1" ht="22.15" customHeight="1">
      <c r="A22" s="1035" t="s">
        <v>668</v>
      </c>
      <c r="B22" s="1039">
        <v>47190.18099999999</v>
      </c>
      <c r="C22" s="1037">
        <v>155339.057</v>
      </c>
      <c r="D22" s="1053">
        <v>-69.621174538223187</v>
      </c>
      <c r="E22" s="1039">
        <v>6263.6009999999997</v>
      </c>
      <c r="F22" s="1053">
        <v>653.40336972294358</v>
      </c>
      <c r="G22" s="1039">
        <v>407822.81900000002</v>
      </c>
      <c r="H22" s="1040">
        <v>790519.97500000009</v>
      </c>
      <c r="I22" s="1041">
        <v>-48.41081416064155</v>
      </c>
      <c r="J22" s="1052"/>
      <c r="K22" s="1052"/>
      <c r="M22" s="1098"/>
    </row>
    <row r="23" spans="1:16" s="1097" customFormat="1" ht="3.6" customHeight="1">
      <c r="A23" s="1028"/>
      <c r="B23" s="1032"/>
      <c r="C23" s="1030"/>
      <c r="D23" s="1031"/>
      <c r="E23" s="1032"/>
      <c r="F23" s="1031"/>
      <c r="G23" s="1032"/>
      <c r="H23" s="1033"/>
      <c r="I23" s="1034"/>
      <c r="J23" s="1052"/>
      <c r="K23" s="1052"/>
      <c r="M23" s="1098"/>
    </row>
    <row r="24" spans="1:16" s="1094" customFormat="1" ht="22.15" customHeight="1">
      <c r="A24" s="1378" t="s">
        <v>669</v>
      </c>
      <c r="B24" s="1054">
        <v>134</v>
      </c>
      <c r="C24" s="1055">
        <v>171</v>
      </c>
      <c r="D24" s="1056">
        <v>-21.637426900584799</v>
      </c>
      <c r="E24" s="1057">
        <v>146</v>
      </c>
      <c r="F24" s="1056">
        <v>-8.2191780821917799</v>
      </c>
      <c r="G24" s="1058">
        <v>939</v>
      </c>
      <c r="H24" s="1059">
        <v>970</v>
      </c>
      <c r="I24" s="1060">
        <v>-3.1958762886597936</v>
      </c>
      <c r="J24" s="1051"/>
      <c r="K24" s="1051"/>
      <c r="M24" s="1224"/>
    </row>
    <row r="25" spans="1:16" s="1097" customFormat="1" ht="22.15" customHeight="1">
      <c r="A25" s="1028" t="s">
        <v>670</v>
      </c>
      <c r="B25" s="1032">
        <v>122</v>
      </c>
      <c r="C25" s="1030">
        <v>157</v>
      </c>
      <c r="D25" s="1031">
        <v>-22.292993630573243</v>
      </c>
      <c r="E25" s="1032">
        <v>128</v>
      </c>
      <c r="F25" s="1031">
        <v>-4.6875</v>
      </c>
      <c r="G25" s="1032">
        <v>840</v>
      </c>
      <c r="H25" s="1033">
        <v>869</v>
      </c>
      <c r="I25" s="1034">
        <v>-3.3371691599539677</v>
      </c>
      <c r="J25" s="1052"/>
      <c r="K25" s="1052"/>
      <c r="M25" s="1098"/>
    </row>
    <row r="26" spans="1:16" s="1097" customFormat="1" ht="22.15" customHeight="1">
      <c r="A26" s="1035" t="s">
        <v>671</v>
      </c>
      <c r="B26" s="1039">
        <v>12</v>
      </c>
      <c r="C26" s="1037">
        <v>14</v>
      </c>
      <c r="D26" s="1053">
        <v>-14.28571428571429</v>
      </c>
      <c r="E26" s="1039">
        <v>18</v>
      </c>
      <c r="F26" s="1053">
        <v>-33.333333333333336</v>
      </c>
      <c r="G26" s="1039">
        <v>99</v>
      </c>
      <c r="H26" s="1040">
        <v>101</v>
      </c>
      <c r="I26" s="1041">
        <v>-1.980198019801982</v>
      </c>
      <c r="J26" s="1052"/>
      <c r="K26" s="1052"/>
      <c r="M26" s="1098"/>
    </row>
    <row r="27" spans="1:16" s="1099" customFormat="1" ht="7.15" customHeight="1">
      <c r="A27" s="1061"/>
      <c r="B27" s="1032"/>
      <c r="C27" s="1063"/>
      <c r="D27" s="1064"/>
      <c r="E27" s="1062"/>
      <c r="F27" s="1064"/>
      <c r="G27" s="1062"/>
      <c r="H27" s="1065"/>
      <c r="I27" s="1066"/>
      <c r="J27" s="1067"/>
      <c r="K27" s="1067"/>
      <c r="M27" s="1100"/>
    </row>
    <row r="28" spans="1:16" ht="22.15" customHeight="1">
      <c r="A28" s="1378" t="s">
        <v>672</v>
      </c>
      <c r="B28" s="1054">
        <v>65899</v>
      </c>
      <c r="C28" s="1055">
        <v>93936</v>
      </c>
      <c r="D28" s="1056">
        <v>-29.846917049906317</v>
      </c>
      <c r="E28" s="1057">
        <v>75101</v>
      </c>
      <c r="F28" s="1056">
        <v>-12.252832851759631</v>
      </c>
      <c r="G28" s="1058">
        <v>494202</v>
      </c>
      <c r="H28" s="1059">
        <v>568906</v>
      </c>
      <c r="I28" s="1060">
        <v>-13.131167539101362</v>
      </c>
      <c r="J28" s="1013"/>
      <c r="K28" s="1013"/>
    </row>
    <row r="29" spans="1:16" s="1099" customFormat="1" ht="22.15" customHeight="1">
      <c r="A29" s="1061" t="s">
        <v>664</v>
      </c>
      <c r="B29" s="1032">
        <v>29773</v>
      </c>
      <c r="C29" s="1030">
        <v>45888</v>
      </c>
      <c r="D29" s="1031">
        <v>-35.118113668061369</v>
      </c>
      <c r="E29" s="1032">
        <v>34772</v>
      </c>
      <c r="F29" s="1031">
        <v>-14.376509835499828</v>
      </c>
      <c r="G29" s="1032">
        <v>238028</v>
      </c>
      <c r="H29" s="1033">
        <v>283297</v>
      </c>
      <c r="I29" s="1034">
        <v>-15.979343233426402</v>
      </c>
      <c r="J29" s="1067"/>
      <c r="K29" s="1067"/>
      <c r="M29" s="1100"/>
    </row>
    <row r="30" spans="1:16" s="1099" customFormat="1" ht="24" customHeight="1">
      <c r="A30" s="1061" t="s">
        <v>665</v>
      </c>
      <c r="B30" s="1032">
        <v>36126</v>
      </c>
      <c r="C30" s="1030">
        <v>48048</v>
      </c>
      <c r="D30" s="1031">
        <v>-24.812687312687309</v>
      </c>
      <c r="E30" s="1032">
        <v>40329</v>
      </c>
      <c r="F30" s="1031">
        <v>-10.421780852488283</v>
      </c>
      <c r="G30" s="1032">
        <v>256174</v>
      </c>
      <c r="H30" s="1033">
        <v>285609</v>
      </c>
      <c r="I30" s="1034">
        <v>-10.30604777860642</v>
      </c>
      <c r="J30" s="1067"/>
      <c r="K30" s="1067"/>
      <c r="M30" s="1100"/>
    </row>
    <row r="31" spans="1:16" s="1099" customFormat="1" ht="15.75">
      <c r="A31" s="1379" t="s">
        <v>673</v>
      </c>
      <c r="B31" s="1380"/>
      <c r="C31" s="1381"/>
      <c r="D31" s="1382"/>
      <c r="E31" s="1380"/>
      <c r="F31" s="1382"/>
      <c r="G31" s="1380"/>
      <c r="H31" s="1383"/>
      <c r="I31" s="1384"/>
      <c r="J31" s="1067"/>
      <c r="K31" s="1067"/>
      <c r="M31" s="1100"/>
    </row>
    <row r="32" spans="1:16" s="1099" customFormat="1" ht="24" customHeight="1">
      <c r="A32" s="1061" t="s">
        <v>674</v>
      </c>
      <c r="B32" s="1032">
        <v>62040</v>
      </c>
      <c r="C32" s="1030">
        <v>81811</v>
      </c>
      <c r="D32" s="1031">
        <v>-24.166676852745962</v>
      </c>
      <c r="E32" s="1032">
        <v>70996</v>
      </c>
      <c r="F32" s="1031">
        <v>-12.614795199729567</v>
      </c>
      <c r="G32" s="1032">
        <v>463775</v>
      </c>
      <c r="H32" s="1033">
        <v>492275</v>
      </c>
      <c r="I32" s="1034">
        <v>-5.7894469554618855</v>
      </c>
      <c r="J32" s="1067"/>
      <c r="K32" s="1067"/>
      <c r="M32" s="1100"/>
    </row>
    <row r="33" spans="1:13" s="1099" customFormat="1" ht="24" hidden="1" customHeight="1">
      <c r="A33" s="1061" t="s">
        <v>675</v>
      </c>
      <c r="B33" s="1032">
        <v>0</v>
      </c>
      <c r="C33" s="1030">
        <v>81811</v>
      </c>
      <c r="D33" s="1031">
        <v>-100</v>
      </c>
      <c r="E33" s="1032">
        <v>0</v>
      </c>
      <c r="F33" s="1031" t="s">
        <v>40</v>
      </c>
      <c r="G33" s="1032">
        <v>0</v>
      </c>
      <c r="H33" s="1033">
        <v>492275</v>
      </c>
      <c r="I33" s="1034">
        <v>-100</v>
      </c>
      <c r="J33" s="1067"/>
      <c r="K33" s="1067"/>
      <c r="M33" s="1100"/>
    </row>
    <row r="34" spans="1:13" s="1099" customFormat="1" ht="24" hidden="1" customHeight="1">
      <c r="A34" s="1061" t="s">
        <v>676</v>
      </c>
      <c r="B34" s="1385">
        <v>62040</v>
      </c>
      <c r="C34" s="1030" t="s">
        <v>677</v>
      </c>
      <c r="D34" s="1031"/>
      <c r="E34" s="1032">
        <v>70996</v>
      </c>
      <c r="F34" s="1031"/>
      <c r="G34" s="1032">
        <v>463775</v>
      </c>
      <c r="H34" s="1033">
        <v>0</v>
      </c>
      <c r="I34" s="1034"/>
      <c r="J34" s="1067"/>
      <c r="K34" s="1067"/>
      <c r="M34" s="1100"/>
    </row>
    <row r="35" spans="1:13" s="1099" customFormat="1" ht="24" customHeight="1">
      <c r="A35" s="1061" t="s">
        <v>678</v>
      </c>
      <c r="B35" s="1032">
        <v>3859</v>
      </c>
      <c r="C35" s="1030">
        <v>12125</v>
      </c>
      <c r="D35" s="1031">
        <v>-68.173195876288659</v>
      </c>
      <c r="E35" s="1032">
        <v>4105</v>
      </c>
      <c r="F35" s="1031">
        <v>-5.9926918392204653</v>
      </c>
      <c r="G35" s="1032">
        <v>30427</v>
      </c>
      <c r="H35" s="1033">
        <v>76631</v>
      </c>
      <c r="I35" s="1034">
        <v>-60.294136837572253</v>
      </c>
      <c r="J35" s="1067"/>
      <c r="K35" s="1067"/>
      <c r="M35" s="1100"/>
    </row>
    <row r="36" spans="1:13" s="1099" customFormat="1" ht="4.5" customHeight="1">
      <c r="A36" s="1386"/>
      <c r="B36" s="1039"/>
      <c r="C36" s="1037"/>
      <c r="D36" s="1053"/>
      <c r="E36" s="1039"/>
      <c r="F36" s="1053"/>
      <c r="G36" s="1039"/>
      <c r="H36" s="1040"/>
      <c r="I36" s="1041"/>
      <c r="J36" s="1067"/>
      <c r="K36" s="1067"/>
      <c r="M36" s="1100"/>
    </row>
    <row r="37" spans="1:13" ht="24" customHeight="1">
      <c r="A37" s="1378" t="s">
        <v>679</v>
      </c>
      <c r="B37" s="1054">
        <v>30151</v>
      </c>
      <c r="C37" s="1055">
        <v>99383</v>
      </c>
      <c r="D37" s="1056">
        <v>-69.661813388607712</v>
      </c>
      <c r="E37" s="1057">
        <v>4718</v>
      </c>
      <c r="F37" s="1056">
        <v>539.06316235693089</v>
      </c>
      <c r="G37" s="1058">
        <v>271775</v>
      </c>
      <c r="H37" s="1059">
        <v>505308</v>
      </c>
      <c r="I37" s="1060">
        <v>-46.215971249218299</v>
      </c>
      <c r="J37" s="1013"/>
      <c r="K37" s="1013"/>
    </row>
    <row r="38" spans="1:13" s="1099" customFormat="1" ht="22.15" customHeight="1">
      <c r="A38" s="1061" t="s">
        <v>664</v>
      </c>
      <c r="B38" s="1032">
        <v>7923</v>
      </c>
      <c r="C38" s="1030">
        <v>36937</v>
      </c>
      <c r="D38" s="1031">
        <v>-78.549963451281911</v>
      </c>
      <c r="E38" s="1032">
        <v>4465</v>
      </c>
      <c r="F38" s="1031">
        <v>77.446808510638306</v>
      </c>
      <c r="G38" s="1032">
        <v>122087</v>
      </c>
      <c r="H38" s="1033">
        <v>209742</v>
      </c>
      <c r="I38" s="1034">
        <v>-41.791820427000793</v>
      </c>
      <c r="J38" s="1067"/>
      <c r="K38" s="1067"/>
      <c r="M38" s="1100"/>
    </row>
    <row r="39" spans="1:13" s="1099" customFormat="1" ht="22.15" customHeight="1">
      <c r="A39" s="1068" t="s">
        <v>665</v>
      </c>
      <c r="B39" s="1039">
        <v>22228</v>
      </c>
      <c r="C39" s="1037">
        <v>62446</v>
      </c>
      <c r="D39" s="1053">
        <v>-64.404445440860897</v>
      </c>
      <c r="E39" s="1039">
        <v>253</v>
      </c>
      <c r="F39" s="1053">
        <v>8685.770750988142</v>
      </c>
      <c r="G39" s="1039">
        <v>149688</v>
      </c>
      <c r="H39" s="1040">
        <v>295566</v>
      </c>
      <c r="I39" s="1041">
        <v>-49.355473904305633</v>
      </c>
      <c r="J39" s="1067"/>
      <c r="K39" s="1067"/>
      <c r="M39" s="1100"/>
    </row>
    <row r="40" spans="1:13" ht="3.6" customHeight="1">
      <c r="A40" s="1069">
        <v>0</v>
      </c>
      <c r="B40" s="1044">
        <v>0</v>
      </c>
      <c r="C40" s="1387">
        <v>0</v>
      </c>
      <c r="D40" s="1070"/>
      <c r="E40" s="1387">
        <v>0</v>
      </c>
      <c r="F40" s="1070"/>
      <c r="G40" s="1387">
        <v>0</v>
      </c>
      <c r="H40" s="1387">
        <v>0</v>
      </c>
      <c r="I40" s="1071"/>
      <c r="J40" s="1013"/>
      <c r="K40" s="1013"/>
    </row>
    <row r="41" spans="1:13" s="1101" customFormat="1" ht="19.899999999999999" customHeight="1" outlineLevel="1">
      <c r="A41" s="1072" t="s">
        <v>680</v>
      </c>
      <c r="B41" s="1073"/>
      <c r="C41" s="1074"/>
      <c r="D41" s="1075"/>
      <c r="E41" s="1076"/>
      <c r="F41" s="1075"/>
      <c r="G41" s="1077"/>
      <c r="H41" s="1078"/>
      <c r="I41" s="1079"/>
      <c r="J41" s="1080"/>
      <c r="K41" s="1080"/>
    </row>
    <row r="42" spans="1:13" s="1102" customFormat="1" ht="19.899999999999999" customHeight="1" outlineLevel="1">
      <c r="A42" s="1081"/>
      <c r="B42" s="1082"/>
      <c r="C42" s="1083"/>
      <c r="D42" s="1084"/>
      <c r="E42" s="1082"/>
      <c r="F42" s="1084"/>
      <c r="G42" s="1082"/>
      <c r="H42" s="1085"/>
      <c r="I42" s="1086"/>
      <c r="J42" s="1087"/>
      <c r="K42" s="1087"/>
      <c r="M42" s="1103"/>
    </row>
    <row r="43" spans="1:13" s="1102" customFormat="1" ht="19.899999999999999" customHeight="1" outlineLevel="1">
      <c r="A43" s="1081" t="s">
        <v>362</v>
      </c>
      <c r="B43" s="1082">
        <v>244.96160351917038</v>
      </c>
      <c r="C43" s="1083">
        <v>210.61985627698323</v>
      </c>
      <c r="D43" s="1084">
        <v>16.305085308302946</v>
      </c>
      <c r="E43" s="1082">
        <v>226.31409878281855</v>
      </c>
      <c r="F43" s="1084">
        <v>8.2396566703724528</v>
      </c>
      <c r="G43" s="1082">
        <v>274.35083233582537</v>
      </c>
      <c r="H43" s="1085">
        <v>260.34951188519676</v>
      </c>
      <c r="I43" s="1086">
        <v>5.3778938739868387</v>
      </c>
      <c r="J43" s="1087"/>
      <c r="K43" s="1087"/>
      <c r="M43" s="1103"/>
    </row>
    <row r="44" spans="1:13" s="1102" customFormat="1" ht="19.899999999999999" customHeight="1" outlineLevel="1">
      <c r="A44" s="1081" t="s">
        <v>379</v>
      </c>
      <c r="B44" s="1082">
        <v>343.57875740655442</v>
      </c>
      <c r="C44" s="1083">
        <v>438.17479739798677</v>
      </c>
      <c r="D44" s="1084">
        <v>-21.588653786838485</v>
      </c>
      <c r="E44" s="1082">
        <v>281.34731111883417</v>
      </c>
      <c r="F44" s="1084">
        <v>22.119083363634928</v>
      </c>
      <c r="G44" s="1082">
        <v>325.38488603763011</v>
      </c>
      <c r="H44" s="1085">
        <v>386.5315580248793</v>
      </c>
      <c r="I44" s="1086">
        <v>-15.819322049588891</v>
      </c>
      <c r="J44" s="1087"/>
      <c r="K44" s="1087"/>
      <c r="M44" s="1103"/>
    </row>
    <row r="45" spans="1:13" s="1102" customFormat="1" ht="19.899999999999999" customHeight="1" outlineLevel="1">
      <c r="A45" s="1081" t="s">
        <v>380</v>
      </c>
      <c r="B45" s="1082">
        <v>196.79475692569238</v>
      </c>
      <c r="C45" s="1083">
        <v>141.47912658916593</v>
      </c>
      <c r="D45" s="1084">
        <v>39.098085823751738</v>
      </c>
      <c r="E45" s="1082">
        <v>217.80559330417375</v>
      </c>
      <c r="F45" s="1084">
        <v>-9.6466009250455453</v>
      </c>
      <c r="G45" s="1082">
        <v>203.25965280826654</v>
      </c>
      <c r="H45" s="1085">
        <v>192.77531994199509</v>
      </c>
      <c r="I45" s="1086">
        <v>5.4386281757571986</v>
      </c>
      <c r="J45" s="1087"/>
      <c r="K45" s="1087"/>
      <c r="M45" s="1103"/>
    </row>
    <row r="46" spans="1:13" s="1102" customFormat="1" ht="19.899999999999999" customHeight="1" outlineLevel="1">
      <c r="A46" s="1081" t="s">
        <v>381</v>
      </c>
      <c r="B46" s="1082">
        <v>375.5011533294512</v>
      </c>
      <c r="C46" s="1083">
        <v>337.02277588393167</v>
      </c>
      <c r="D46" s="1084">
        <v>11.417144537071655</v>
      </c>
      <c r="E46" s="1082">
        <v>415.85278005760892</v>
      </c>
      <c r="F46" s="1084">
        <v>-9.7033442273892554</v>
      </c>
      <c r="G46" s="1082">
        <v>384.89774533918762</v>
      </c>
      <c r="H46" s="1085">
        <v>396.25472095504875</v>
      </c>
      <c r="I46" s="1086">
        <v>-2.866079573383673</v>
      </c>
      <c r="J46" s="1087"/>
      <c r="K46" s="1087"/>
      <c r="M46" s="1103"/>
    </row>
    <row r="47" spans="1:13" s="1102" customFormat="1" ht="19.899999999999999" customHeight="1" outlineLevel="1">
      <c r="A47" s="1081" t="s">
        <v>681</v>
      </c>
      <c r="B47" s="1082">
        <v>348.07350547051965</v>
      </c>
      <c r="C47" s="1083">
        <v>320.02016376428418</v>
      </c>
      <c r="D47" s="1084">
        <v>8.7661169147137166</v>
      </c>
      <c r="E47" s="1082">
        <v>326.36667718328391</v>
      </c>
      <c r="F47" s="1084">
        <v>6.6510553327861377</v>
      </c>
      <c r="G47" s="1082">
        <v>288.72354463634002</v>
      </c>
      <c r="H47" s="1085">
        <v>242.12843490392029</v>
      </c>
      <c r="I47" s="1086">
        <v>19.243964365816545</v>
      </c>
      <c r="J47" s="1087"/>
      <c r="K47" s="1087"/>
      <c r="M47" s="1103"/>
    </row>
    <row r="48" spans="1:13" s="1102" customFormat="1" ht="19.899999999999999" customHeight="1" outlineLevel="1">
      <c r="A48" s="1081" t="s">
        <v>402</v>
      </c>
      <c r="B48" s="1082">
        <v>468.53263739743045</v>
      </c>
      <c r="C48" s="1083">
        <v>279.97967803374286</v>
      </c>
      <c r="D48" s="1084">
        <v>67.345230442390672</v>
      </c>
      <c r="E48" s="1082">
        <v>520.70422823646163</v>
      </c>
      <c r="F48" s="1084">
        <v>-10.019429075067753</v>
      </c>
      <c r="G48" s="1082">
        <v>439.14713716009618</v>
      </c>
      <c r="H48" s="1085">
        <v>366.64489633348211</v>
      </c>
      <c r="I48" s="1086">
        <v>19.774512491964337</v>
      </c>
      <c r="J48" s="1087"/>
      <c r="K48" s="1087"/>
      <c r="M48" s="1103"/>
    </row>
    <row r="49" spans="1:13" s="1102" customFormat="1" ht="19.899999999999999" customHeight="1" outlineLevel="1">
      <c r="A49" s="1081" t="s">
        <v>682</v>
      </c>
      <c r="B49" s="1082">
        <v>102.94082384070103</v>
      </c>
      <c r="C49" s="1083">
        <v>99.875541511498085</v>
      </c>
      <c r="D49" s="1084">
        <v>3.0691020872713359</v>
      </c>
      <c r="E49" s="1082">
        <v>0</v>
      </c>
      <c r="F49" s="1084" t="s">
        <v>40</v>
      </c>
      <c r="G49" s="1082">
        <v>93.718699712946588</v>
      </c>
      <c r="H49" s="1085">
        <v>101.84905679451374</v>
      </c>
      <c r="I49" s="1086">
        <v>-7.9827514730652975</v>
      </c>
      <c r="J49" s="1087"/>
      <c r="K49" s="1087"/>
      <c r="M49" s="1103"/>
    </row>
    <row r="50" spans="1:13" s="1102" customFormat="1" ht="19.899999999999999" customHeight="1" outlineLevel="1">
      <c r="A50" s="1081" t="s">
        <v>382</v>
      </c>
      <c r="B50" s="1082">
        <v>27.777532493955619</v>
      </c>
      <c r="C50" s="1083">
        <v>36.872149922296778</v>
      </c>
      <c r="D50" s="1084">
        <v>-24.665275682342557</v>
      </c>
      <c r="E50" s="1082">
        <v>27.122914810621847</v>
      </c>
      <c r="F50" s="1084">
        <v>2.4135226169622825</v>
      </c>
      <c r="G50" s="1082">
        <v>30.435905834548983</v>
      </c>
      <c r="H50" s="1085">
        <v>36.872497246697073</v>
      </c>
      <c r="I50" s="1086">
        <v>-17.45634793619697</v>
      </c>
      <c r="J50" s="1087"/>
      <c r="K50" s="1087"/>
      <c r="M50" s="1103"/>
    </row>
    <row r="51" spans="1:13" s="1102" customFormat="1" ht="19.899999999999999" customHeight="1" outlineLevel="1">
      <c r="A51" s="1081" t="s">
        <v>383</v>
      </c>
      <c r="B51" s="1082">
        <v>118.08734752858346</v>
      </c>
      <c r="C51" s="1083">
        <v>102.71664126266076</v>
      </c>
      <c r="D51" s="1084">
        <v>14.964183093387629</v>
      </c>
      <c r="E51" s="1082">
        <v>107.33841611011938</v>
      </c>
      <c r="F51" s="1084">
        <v>10.014058161093665</v>
      </c>
      <c r="G51" s="1082">
        <v>108.5564761399401</v>
      </c>
      <c r="H51" s="1085">
        <v>99.895299426978667</v>
      </c>
      <c r="I51" s="1086">
        <v>8.6702545191253755</v>
      </c>
      <c r="J51" s="1087"/>
      <c r="K51" s="1087"/>
      <c r="M51" s="1103"/>
    </row>
    <row r="52" spans="1:13" s="1102" customFormat="1" ht="41.25" customHeight="1" outlineLevel="1">
      <c r="A52" s="1388" t="s">
        <v>384</v>
      </c>
      <c r="B52" s="1390"/>
      <c r="C52" s="1391"/>
      <c r="D52" s="1392"/>
      <c r="E52" s="1390"/>
      <c r="F52" s="1392"/>
      <c r="G52" s="1390"/>
      <c r="H52" s="1393"/>
      <c r="I52" s="1394"/>
      <c r="J52" s="1087"/>
      <c r="K52" s="1087"/>
      <c r="L52" s="1395"/>
      <c r="M52" s="1396"/>
    </row>
    <row r="53" spans="1:13" ht="15">
      <c r="A53" s="1389" t="s">
        <v>385</v>
      </c>
      <c r="B53" s="1397"/>
      <c r="C53" s="1398"/>
      <c r="D53" s="1399"/>
      <c r="E53" s="1400"/>
      <c r="F53" s="1401"/>
      <c r="G53" s="1402"/>
      <c r="H53" s="1402"/>
      <c r="I53" s="1403"/>
      <c r="J53" s="1013"/>
      <c r="K53" s="1013"/>
      <c r="L53" s="1015"/>
      <c r="M53" s="1015"/>
    </row>
    <row r="54" spans="1:13" ht="14.25" customHeight="1">
      <c r="A54" s="1088"/>
      <c r="B54" s="1404"/>
      <c r="C54" s="1405"/>
      <c r="D54" s="1406"/>
      <c r="E54" s="1407"/>
      <c r="F54" s="1406"/>
      <c r="G54" s="1408"/>
      <c r="H54" s="1408"/>
      <c r="I54" s="1409"/>
      <c r="J54" s="1013"/>
      <c r="K54" s="1013"/>
      <c r="L54" s="1015"/>
      <c r="M54" s="1015"/>
    </row>
    <row r="55" spans="1:13" ht="14.25" customHeight="1">
      <c r="A55" s="1088"/>
      <c r="B55" s="1410"/>
      <c r="C55" s="1411"/>
      <c r="D55" s="1412"/>
      <c r="E55" s="1413"/>
      <c r="F55" s="1412"/>
      <c r="G55" s="1414"/>
      <c r="H55" s="1414"/>
      <c r="I55" s="1415"/>
      <c r="J55" s="1013"/>
      <c r="K55" s="1013"/>
      <c r="L55" s="1015"/>
      <c r="M55" s="1015"/>
    </row>
    <row r="56" spans="1:13" ht="14.25" customHeight="1">
      <c r="A56" s="1089"/>
      <c r="B56" s="1410"/>
      <c r="C56" s="1411"/>
      <c r="D56" s="1412"/>
      <c r="E56" s="1413"/>
      <c r="F56" s="1412"/>
      <c r="G56" s="1414"/>
      <c r="H56" s="1414"/>
      <c r="I56" s="1415"/>
      <c r="J56" s="1013"/>
      <c r="K56" s="1013"/>
      <c r="L56" s="1015"/>
      <c r="M56" s="1015"/>
    </row>
    <row r="57" spans="1:13" ht="14.25" customHeight="1">
      <c r="A57" s="1089"/>
      <c r="B57" s="1410"/>
      <c r="C57" s="1411"/>
      <c r="D57" s="1412"/>
      <c r="E57" s="1413"/>
      <c r="F57" s="1412"/>
      <c r="G57" s="1414"/>
      <c r="H57" s="1414"/>
      <c r="I57" s="1415"/>
      <c r="J57" s="1013"/>
      <c r="K57" s="1013"/>
      <c r="L57" s="1015"/>
      <c r="M57" s="1015"/>
    </row>
    <row r="58" spans="1:13" ht="14.25" customHeight="1">
      <c r="A58" s="1089"/>
      <c r="B58" s="1410"/>
      <c r="C58" s="1411"/>
      <c r="D58" s="1416"/>
      <c r="E58" s="1413"/>
      <c r="F58" s="1416"/>
      <c r="G58" s="1414"/>
      <c r="H58" s="1414"/>
      <c r="I58" s="1417"/>
      <c r="J58" s="1013"/>
      <c r="K58" s="1013"/>
      <c r="L58" s="1015"/>
      <c r="M58" s="1015"/>
    </row>
    <row r="59" spans="1:13" ht="14.25" customHeight="1">
      <c r="A59" s="1015"/>
      <c r="B59" s="1410"/>
      <c r="C59" s="1411"/>
      <c r="D59" s="1416"/>
      <c r="E59" s="1407"/>
      <c r="F59" s="1406"/>
      <c r="G59" s="1414"/>
      <c r="H59" s="1414"/>
      <c r="I59" s="1409"/>
      <c r="J59" s="1013"/>
      <c r="K59" s="1013"/>
      <c r="L59" s="1015"/>
      <c r="M59" s="1015"/>
    </row>
    <row r="60" spans="1:13" ht="13.5" customHeight="1">
      <c r="A60" s="1090"/>
      <c r="B60" s="1090"/>
      <c r="C60" s="1091"/>
      <c r="D60" s="1091"/>
      <c r="E60" s="1091"/>
      <c r="F60" s="1091"/>
      <c r="G60" s="1013"/>
      <c r="H60" s="1013"/>
      <c r="I60" s="1013"/>
      <c r="J60" s="1013"/>
      <c r="K60" s="1013"/>
      <c r="L60" s="1015"/>
      <c r="M60" s="1015"/>
    </row>
    <row r="61" spans="1:13">
      <c r="A61" s="1013"/>
      <c r="B61" s="1013"/>
      <c r="C61" s="1013"/>
      <c r="D61" s="1013"/>
      <c r="E61" s="1013"/>
      <c r="F61" s="1013"/>
      <c r="G61" s="1013"/>
      <c r="H61" s="1013"/>
      <c r="I61" s="1013"/>
      <c r="J61" s="1013"/>
      <c r="K61" s="1015"/>
      <c r="L61" s="1015"/>
      <c r="M61" s="1015"/>
    </row>
    <row r="62" spans="1:13">
      <c r="A62" s="1015"/>
      <c r="B62" s="1015"/>
      <c r="C62" s="1015"/>
      <c r="D62" s="1015"/>
      <c r="E62" s="1015"/>
      <c r="F62" s="1015"/>
      <c r="G62" s="1015"/>
      <c r="H62" s="1015"/>
      <c r="I62" s="1015"/>
      <c r="J62" s="1015"/>
      <c r="K62" s="1015"/>
      <c r="L62" s="1015"/>
      <c r="M62" s="1015"/>
    </row>
    <row r="63" spans="1:13">
      <c r="A63" s="1015"/>
      <c r="B63" s="1015"/>
      <c r="C63" s="1015"/>
      <c r="D63" s="1015"/>
      <c r="E63" s="1015"/>
      <c r="F63" s="1015"/>
      <c r="G63" s="1015"/>
      <c r="H63" s="1015"/>
      <c r="I63" s="1015"/>
      <c r="J63" s="1015"/>
      <c r="K63" s="1015"/>
      <c r="L63" s="1015"/>
      <c r="M63" s="1015"/>
    </row>
    <row r="64" spans="1:13">
      <c r="A64" s="1015"/>
      <c r="B64" s="1015"/>
      <c r="C64" s="1015"/>
      <c r="D64" s="1015"/>
      <c r="E64" s="1015"/>
      <c r="F64" s="1015"/>
      <c r="G64" s="1015"/>
      <c r="H64" s="1015"/>
      <c r="I64" s="1015"/>
      <c r="J64" s="1015"/>
      <c r="K64" s="1015"/>
      <c r="L64" s="1015"/>
      <c r="M64" s="1015"/>
    </row>
    <row r="65" spans="1:13">
      <c r="A65" s="1015"/>
      <c r="B65" s="1015"/>
      <c r="C65" s="1015"/>
      <c r="D65" s="1015"/>
      <c r="E65" s="1015"/>
      <c r="F65" s="1015"/>
      <c r="G65" s="1015"/>
      <c r="H65" s="1015"/>
      <c r="I65" s="1015"/>
      <c r="J65" s="1015"/>
      <c r="K65" s="1015"/>
      <c r="L65" s="1015"/>
      <c r="M65" s="1015"/>
    </row>
    <row r="68" spans="1:13">
      <c r="E68" s="1092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10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9" priority="12" stopIfTrue="1" operator="lessThan">
      <formula>0</formula>
    </cfRule>
  </conditionalFormatting>
  <conditionalFormatting sqref="D15:D17">
    <cfRule type="cellIs" dxfId="408" priority="9" stopIfTrue="1" operator="lessThan">
      <formula>0</formula>
    </cfRule>
  </conditionalFormatting>
  <conditionalFormatting sqref="I15:I17 F15:F17">
    <cfRule type="cellIs" dxfId="407" priority="10" stopIfTrue="1" operator="lessThan">
      <formula>0</formula>
    </cfRule>
  </conditionalFormatting>
  <conditionalFormatting sqref="D37:D39">
    <cfRule type="cellIs" dxfId="406" priority="7" stopIfTrue="1" operator="lessThan">
      <formula>0</formula>
    </cfRule>
  </conditionalFormatting>
  <conditionalFormatting sqref="I38:I39 F37:F39">
    <cfRule type="cellIs" dxfId="405" priority="8" stopIfTrue="1" operator="lessThan">
      <formula>0</formula>
    </cfRule>
  </conditionalFormatting>
  <conditionalFormatting sqref="D41:D42">
    <cfRule type="cellIs" dxfId="404" priority="5" stopIfTrue="1" operator="lessThan">
      <formula>0</formula>
    </cfRule>
  </conditionalFormatting>
  <conditionalFormatting sqref="I42 F41:F42">
    <cfRule type="cellIs" dxfId="403" priority="6" stopIfTrue="1" operator="lessThan">
      <formula>0</formula>
    </cfRule>
  </conditionalFormatting>
  <conditionalFormatting sqref="D21">
    <cfRule type="cellIs" dxfId="402" priority="3" stopIfTrue="1" operator="lessThan">
      <formula>0</formula>
    </cfRule>
  </conditionalFormatting>
  <conditionalFormatting sqref="F21 I21">
    <cfRule type="cellIs" dxfId="401" priority="4" stopIfTrue="1" operator="lessThan">
      <formula>0</formula>
    </cfRule>
  </conditionalFormatting>
  <conditionalFormatting sqref="D51">
    <cfRule type="cellIs" dxfId="400" priority="1" stopIfTrue="1" operator="lessThan">
      <formula>0</formula>
    </cfRule>
  </conditionalFormatting>
  <conditionalFormatting sqref="I51 F51">
    <cfRule type="cellIs" dxfId="399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7" customFormat="1" ht="30" customHeight="1">
      <c r="B1" s="1462" t="s">
        <v>467</v>
      </c>
      <c r="C1" s="1463"/>
      <c r="D1" s="1463"/>
      <c r="E1" s="1463"/>
      <c r="F1" s="1463"/>
      <c r="G1" s="1463"/>
      <c r="H1" s="1463"/>
      <c r="I1" s="1463"/>
      <c r="J1" s="1463"/>
    </row>
    <row r="2" spans="1:16" s="577" customFormat="1" ht="30" customHeight="1">
      <c r="B2" s="1464">
        <v>43983</v>
      </c>
      <c r="C2" s="1465"/>
      <c r="D2" s="1465"/>
      <c r="E2" s="1465"/>
      <c r="F2" s="1465"/>
      <c r="G2" s="1465"/>
      <c r="H2" s="1465"/>
      <c r="I2" s="1465"/>
      <c r="J2" s="1465"/>
    </row>
    <row r="3" spans="1:16" ht="59.25" customHeight="1"/>
    <row r="4" spans="1:16">
      <c r="A4" s="1161"/>
      <c r="B4" s="1459" t="s">
        <v>19</v>
      </c>
      <c r="C4" s="1460"/>
      <c r="D4" s="1460"/>
      <c r="E4" s="1460" t="s">
        <v>279</v>
      </c>
      <c r="F4" s="1460"/>
      <c r="G4" s="1460"/>
      <c r="H4" s="1460" t="s">
        <v>278</v>
      </c>
      <c r="I4" s="1460"/>
      <c r="J4" s="1460"/>
      <c r="K4" s="1460" t="s">
        <v>280</v>
      </c>
      <c r="L4" s="1460"/>
      <c r="M4" s="1461"/>
    </row>
    <row r="5" spans="1:16">
      <c r="A5" s="1161" t="s">
        <v>242</v>
      </c>
      <c r="B5" s="1211">
        <v>2019</v>
      </c>
      <c r="C5" s="1212">
        <v>2020</v>
      </c>
      <c r="D5" s="1213" t="s">
        <v>9</v>
      </c>
      <c r="E5" s="1211">
        <v>2019</v>
      </c>
      <c r="F5" s="1212">
        <v>2020</v>
      </c>
      <c r="G5" s="1213" t="s">
        <v>9</v>
      </c>
      <c r="H5" s="1211">
        <v>2019</v>
      </c>
      <c r="I5" s="1212">
        <v>2020</v>
      </c>
      <c r="J5" s="1213" t="s">
        <v>9</v>
      </c>
      <c r="K5" s="1211">
        <v>2019</v>
      </c>
      <c r="L5" s="1212">
        <v>2020</v>
      </c>
      <c r="M5" s="1214" t="s">
        <v>9</v>
      </c>
    </row>
    <row r="6" spans="1:16" ht="29.45" customHeight="1">
      <c r="A6" s="1149" t="s">
        <v>141</v>
      </c>
      <c r="B6" s="1150">
        <v>158</v>
      </c>
      <c r="C6" s="1151">
        <v>155</v>
      </c>
      <c r="D6" s="1152">
        <v>-1.8987341772151889E-2</v>
      </c>
      <c r="E6" s="1150">
        <v>26900.120253164558</v>
      </c>
      <c r="F6" s="1151">
        <v>31090.948387096774</v>
      </c>
      <c r="G6" s="1152">
        <v>0.15579217098255183</v>
      </c>
      <c r="H6" s="1150">
        <v>5670.3306329113921</v>
      </c>
      <c r="I6" s="1151">
        <v>4349.3755548387071</v>
      </c>
      <c r="J6" s="1152">
        <v>-0.2329590924391034</v>
      </c>
      <c r="K6" s="1153">
        <v>96.233122362865387</v>
      </c>
      <c r="L6" s="1153">
        <v>76.50999999999911</v>
      </c>
      <c r="M6" s="1154">
        <v>-0.20495149568665638</v>
      </c>
      <c r="P6" s="333"/>
    </row>
    <row r="7" spans="1:16" ht="29.45" customHeight="1">
      <c r="A7" s="810" t="s">
        <v>142</v>
      </c>
      <c r="B7" s="811">
        <v>129</v>
      </c>
      <c r="C7" s="812">
        <v>66</v>
      </c>
      <c r="D7" s="813">
        <v>-0.48837209302325579</v>
      </c>
      <c r="E7" s="811">
        <v>57253.589147286824</v>
      </c>
      <c r="F7" s="812">
        <v>58195.439393939392</v>
      </c>
      <c r="G7" s="813">
        <v>1.6450501369086767E-2</v>
      </c>
      <c r="H7" s="811">
        <v>6240.9411085271295</v>
      </c>
      <c r="I7" s="812">
        <v>6207.329333333334</v>
      </c>
      <c r="J7" s="813">
        <v>-5.3856901722515449E-3</v>
      </c>
      <c r="K7" s="814">
        <v>42.966537467715717</v>
      </c>
      <c r="L7" s="814">
        <v>37.148484848484088</v>
      </c>
      <c r="M7" s="815">
        <v>-0.13540892429610385</v>
      </c>
      <c r="P7" s="333"/>
    </row>
    <row r="8" spans="1:16" ht="29.45" customHeight="1">
      <c r="A8" s="1155" t="s">
        <v>65</v>
      </c>
      <c r="B8" s="1156">
        <v>76</v>
      </c>
      <c r="C8" s="1157">
        <v>80</v>
      </c>
      <c r="D8" s="1158">
        <v>5.2631578947368363E-2</v>
      </c>
      <c r="E8" s="1156">
        <v>21052.13157894737</v>
      </c>
      <c r="F8" s="1157">
        <v>20265.737499999999</v>
      </c>
      <c r="G8" s="1158">
        <v>-3.7354605921890771E-2</v>
      </c>
      <c r="H8" s="1156">
        <v>19050.895000000011</v>
      </c>
      <c r="I8" s="1157">
        <v>20013.832837500006</v>
      </c>
      <c r="J8" s="1158">
        <v>5.0545543267126902E-2</v>
      </c>
      <c r="K8" s="1159">
        <v>87.520833333333073</v>
      </c>
      <c r="L8" s="1159">
        <v>95.259166666681267</v>
      </c>
      <c r="M8" s="1160">
        <v>8.8417043561227038E-2</v>
      </c>
      <c r="P8" s="333"/>
    </row>
    <row r="9" spans="1:16" ht="29.45" customHeight="1">
      <c r="A9" s="810" t="s">
        <v>66</v>
      </c>
      <c r="B9" s="811">
        <v>112</v>
      </c>
      <c r="C9" s="812">
        <v>118</v>
      </c>
      <c r="D9" s="813">
        <v>5.3571428571428603E-2</v>
      </c>
      <c r="E9" s="811">
        <v>24346.455357142859</v>
      </c>
      <c r="F9" s="812">
        <v>24696.923728813559</v>
      </c>
      <c r="G9" s="813">
        <v>1.4395047103556324E-2</v>
      </c>
      <c r="H9" s="811">
        <v>31301.351883928575</v>
      </c>
      <c r="I9" s="812">
        <v>31067.087406779665</v>
      </c>
      <c r="J9" s="813">
        <v>-7.4841648379152526E-3</v>
      </c>
      <c r="K9" s="814">
        <v>138.94955357142732</v>
      </c>
      <c r="L9" s="814">
        <v>165.60861581920545</v>
      </c>
      <c r="M9" s="815">
        <v>0.19186144584533693</v>
      </c>
      <c r="P9" s="333"/>
    </row>
    <row r="10" spans="1:16" ht="29.45" customHeight="1">
      <c r="A10" s="1155" t="s">
        <v>67</v>
      </c>
      <c r="B10" s="1156">
        <v>87</v>
      </c>
      <c r="C10" s="1157">
        <v>96</v>
      </c>
      <c r="D10" s="1158">
        <v>0.10344827586206895</v>
      </c>
      <c r="E10" s="1156">
        <v>12397.252873563219</v>
      </c>
      <c r="F10" s="1157">
        <v>13113.020833333334</v>
      </c>
      <c r="G10" s="1158">
        <v>5.7736013540263365E-2</v>
      </c>
      <c r="H10" s="1156">
        <v>6944.1818045976979</v>
      </c>
      <c r="I10" s="1157">
        <v>8083.9630833333349</v>
      </c>
      <c r="J10" s="1158">
        <v>0.16413471173536887</v>
      </c>
      <c r="K10" s="1159">
        <v>52.425862068966723</v>
      </c>
      <c r="L10" s="1159">
        <v>43.132118055551473</v>
      </c>
      <c r="M10" s="1160">
        <v>-0.17727403320882429</v>
      </c>
      <c r="P10" s="333"/>
    </row>
    <row r="11" spans="1:16" ht="29.45" customHeight="1">
      <c r="A11" s="810" t="s">
        <v>143</v>
      </c>
      <c r="B11" s="811">
        <v>80</v>
      </c>
      <c r="C11" s="812">
        <v>55</v>
      </c>
      <c r="D11" s="813">
        <v>-0.3125</v>
      </c>
      <c r="E11" s="811">
        <v>29176.924999999999</v>
      </c>
      <c r="F11" s="812">
        <v>22531</v>
      </c>
      <c r="G11" s="813">
        <v>-0.2277801721737297</v>
      </c>
      <c r="H11" s="811">
        <v>9392.2787500000013</v>
      </c>
      <c r="I11" s="812">
        <v>5766.36</v>
      </c>
      <c r="J11" s="813">
        <v>-0.38605314498358567</v>
      </c>
      <c r="K11" s="814">
        <v>26.431458333344199</v>
      </c>
      <c r="L11" s="814">
        <v>14.973939393924296</v>
      </c>
      <c r="M11" s="815">
        <v>-0.43348039275478978</v>
      </c>
      <c r="P11" s="333"/>
    </row>
    <row r="12" spans="1:16" ht="29.45" customHeight="1">
      <c r="A12" s="1155" t="s">
        <v>144</v>
      </c>
      <c r="B12" s="1156">
        <v>227</v>
      </c>
      <c r="C12" s="1157">
        <v>270</v>
      </c>
      <c r="D12" s="1158">
        <v>0.18942731277533031</v>
      </c>
      <c r="E12" s="1156">
        <v>59876.801762114541</v>
      </c>
      <c r="F12" s="1157">
        <v>59234.425925925927</v>
      </c>
      <c r="G12" s="1158">
        <v>-1.072829238175943E-2</v>
      </c>
      <c r="H12" s="1156">
        <v>21486.063487776424</v>
      </c>
      <c r="I12" s="1157">
        <v>16735.527111111107</v>
      </c>
      <c r="J12" s="1158">
        <v>-0.22109849853920105</v>
      </c>
      <c r="K12" s="1159">
        <v>18.686710719533814</v>
      </c>
      <c r="L12" s="1159">
        <v>17.811543209885322</v>
      </c>
      <c r="M12" s="1160">
        <v>-4.683368425742529E-2</v>
      </c>
      <c r="P12" s="333"/>
    </row>
    <row r="13" spans="1:16" ht="29.45" customHeight="1">
      <c r="A13" s="816" t="s">
        <v>366</v>
      </c>
      <c r="B13" s="817">
        <v>101</v>
      </c>
      <c r="C13" s="818">
        <v>99</v>
      </c>
      <c r="D13" s="819">
        <v>-1.980198019801982E-2</v>
      </c>
      <c r="E13" s="820">
        <v>29411.455445544554</v>
      </c>
      <c r="F13" s="821">
        <v>25383.171717171717</v>
      </c>
      <c r="G13" s="813">
        <v>-0.1369630869111943</v>
      </c>
      <c r="H13" s="820">
        <v>12739.02789108911</v>
      </c>
      <c r="I13" s="821">
        <v>11905.700120653895</v>
      </c>
      <c r="J13" s="819">
        <v>-6.5415334479181353E-2</v>
      </c>
      <c r="K13" s="822">
        <v>85.868811881184456</v>
      </c>
      <c r="L13" s="822">
        <v>87.7632996633115</v>
      </c>
      <c r="M13" s="823">
        <v>2.2062582917164564E-2</v>
      </c>
      <c r="P13" s="333"/>
    </row>
    <row r="14" spans="1:16" ht="29.45" customHeight="1">
      <c r="A14" s="1162" t="s">
        <v>3</v>
      </c>
      <c r="B14" s="1163">
        <v>970</v>
      </c>
      <c r="C14" s="1164">
        <v>939</v>
      </c>
      <c r="D14" s="1165">
        <v>-3.1958762886597936E-2</v>
      </c>
      <c r="E14" s="1163">
        <v>37049.48762886598</v>
      </c>
      <c r="F14" s="1164">
        <v>36421.486687965924</v>
      </c>
      <c r="G14" s="1165">
        <v>-1.6950327280930266E-2</v>
      </c>
      <c r="H14" s="1163">
        <v>14612.492185283762</v>
      </c>
      <c r="I14" s="1164">
        <v>13995.023190569471</v>
      </c>
      <c r="J14" s="1165">
        <v>-4.2256241227361824E-2</v>
      </c>
      <c r="K14" s="1166">
        <v>64.486237113404826</v>
      </c>
      <c r="L14" s="1166">
        <v>63.828895988643453</v>
      </c>
      <c r="M14" s="1167">
        <v>-1.0193510339351675E-2</v>
      </c>
    </row>
    <row r="15" spans="1:16">
      <c r="O15" s="333"/>
    </row>
    <row r="16" spans="1:16" ht="20.25" customHeight="1">
      <c r="A16" t="s">
        <v>243</v>
      </c>
    </row>
    <row r="17" spans="1:1" ht="13.5" customHeight="1">
      <c r="A17" t="s">
        <v>257</v>
      </c>
    </row>
    <row r="18" spans="1:1" ht="13.5" customHeight="1">
      <c r="A18" t="s">
        <v>43</v>
      </c>
    </row>
    <row r="19" spans="1:1" ht="20.25" customHeight="1">
      <c r="A19" t="s">
        <v>256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7" priority="16" operator="lessThan">
      <formula>0</formula>
    </cfRule>
  </conditionalFormatting>
  <conditionalFormatting sqref="G6:G7 G14">
    <cfRule type="cellIs" dxfId="116" priority="15" operator="lessThanOrEqual">
      <formula>0</formula>
    </cfRule>
  </conditionalFormatting>
  <conditionalFormatting sqref="J6:J7 J14">
    <cfRule type="cellIs" dxfId="115" priority="14" operator="lessThanOrEqual">
      <formula>0</formula>
    </cfRule>
  </conditionalFormatting>
  <conditionalFormatting sqref="M6:M7 M14">
    <cfRule type="cellIs" dxfId="114" priority="13" operator="lessThanOrEqual">
      <formula>0</formula>
    </cfRule>
  </conditionalFormatting>
  <conditionalFormatting sqref="D8:D9">
    <cfRule type="cellIs" dxfId="113" priority="12" operator="lessThan">
      <formula>0</formula>
    </cfRule>
  </conditionalFormatting>
  <conditionalFormatting sqref="G8:G9">
    <cfRule type="cellIs" dxfId="112" priority="11" operator="lessThanOrEqual">
      <formula>0</formula>
    </cfRule>
  </conditionalFormatting>
  <conditionalFormatting sqref="J8:J9">
    <cfRule type="cellIs" dxfId="111" priority="10" operator="lessThanOrEqual">
      <formula>0</formula>
    </cfRule>
  </conditionalFormatting>
  <conditionalFormatting sqref="M8:M9">
    <cfRule type="cellIs" dxfId="110" priority="9" operator="lessThanOrEqual">
      <formula>0</formula>
    </cfRule>
  </conditionalFormatting>
  <conditionalFormatting sqref="D10:D11">
    <cfRule type="cellIs" dxfId="109" priority="8" operator="lessThan">
      <formula>0</formula>
    </cfRule>
  </conditionalFormatting>
  <conditionalFormatting sqref="G10:G11">
    <cfRule type="cellIs" dxfId="108" priority="7" operator="lessThanOrEqual">
      <formula>0</formula>
    </cfRule>
  </conditionalFormatting>
  <conditionalFormatting sqref="J10:J11">
    <cfRule type="cellIs" dxfId="107" priority="6" operator="lessThanOrEqual">
      <formula>0</formula>
    </cfRule>
  </conditionalFormatting>
  <conditionalFormatting sqref="M10:M11">
    <cfRule type="cellIs" dxfId="106" priority="5" operator="lessThanOrEqual">
      <formula>0</formula>
    </cfRule>
  </conditionalFormatting>
  <conditionalFormatting sqref="D12:D13">
    <cfRule type="cellIs" dxfId="105" priority="4" operator="lessThan">
      <formula>0</formula>
    </cfRule>
  </conditionalFormatting>
  <conditionalFormatting sqref="G12:G13">
    <cfRule type="cellIs" dxfId="104" priority="3" operator="lessThanOrEqual">
      <formula>0</formula>
    </cfRule>
  </conditionalFormatting>
  <conditionalFormatting sqref="J12:J13">
    <cfRule type="cellIs" dxfId="103" priority="2" operator="lessThanOrEqual">
      <formula>0</formula>
    </cfRule>
  </conditionalFormatting>
  <conditionalFormatting sqref="M12:M13">
    <cfRule type="cellIs" dxfId="102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3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0" customWidth="1"/>
    <col min="2" max="2" width="1.5703125" style="150" customWidth="1"/>
    <col min="3" max="3" width="78.140625" style="150" customWidth="1"/>
    <col min="4" max="4" width="37.85546875" style="150" customWidth="1"/>
    <col min="5" max="5" width="33.7109375" style="150" customWidth="1"/>
    <col min="6" max="6" width="32.140625" style="150" customWidth="1"/>
    <col min="7" max="7" width="28.42578125" style="150" customWidth="1"/>
    <col min="8" max="8" width="1.140625" style="150" customWidth="1"/>
    <col min="9" max="9" width="3.5703125" style="150" customWidth="1"/>
    <col min="10" max="10" width="13" style="150" bestFit="1" customWidth="1"/>
    <col min="11" max="11" width="20.42578125" style="150" customWidth="1"/>
    <col min="12" max="12" width="19.5703125" style="150" bestFit="1" customWidth="1"/>
    <col min="13" max="13" width="12.5703125" style="150"/>
    <col min="14" max="14" width="19.5703125" style="150" bestFit="1" customWidth="1"/>
    <col min="15" max="16384" width="12.5703125" style="150"/>
  </cols>
  <sheetData>
    <row r="1" spans="1:24" ht="6" customHeight="1">
      <c r="A1" s="147"/>
      <c r="B1" s="148"/>
      <c r="C1" s="148"/>
      <c r="D1" s="148"/>
      <c r="E1" s="148"/>
      <c r="F1" s="148"/>
      <c r="G1" s="148"/>
      <c r="H1" s="148"/>
      <c r="I1" s="149"/>
    </row>
    <row r="2" spans="1:24" s="573" customFormat="1" ht="22.5" customHeight="1">
      <c r="A2" s="566"/>
      <c r="B2" s="567"/>
      <c r="C2" s="576" t="s">
        <v>235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76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148"/>
      <c r="B5" s="149"/>
      <c r="C5" s="149"/>
      <c r="D5" s="154"/>
      <c r="E5" s="151"/>
      <c r="F5" s="151"/>
      <c r="G5" s="151"/>
      <c r="H5" s="152"/>
      <c r="I5" s="152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4" ht="11.45" customHeight="1">
      <c r="A6" s="148"/>
      <c r="B6" s="149"/>
      <c r="C6" s="149"/>
      <c r="D6" s="149"/>
      <c r="E6" s="149"/>
      <c r="F6" s="149"/>
      <c r="G6" s="149"/>
      <c r="H6" s="148"/>
      <c r="I6" s="148"/>
    </row>
    <row r="7" spans="1:24" ht="24.75" customHeight="1">
      <c r="A7" s="904"/>
      <c r="B7" s="904"/>
      <c r="C7" s="905" t="s">
        <v>145</v>
      </c>
      <c r="D7" s="906" t="s">
        <v>540</v>
      </c>
      <c r="E7" s="907"/>
      <c r="F7" s="908"/>
      <c r="G7" s="909"/>
      <c r="H7" s="148"/>
      <c r="I7" s="148"/>
    </row>
    <row r="8" spans="1:24" ht="30" customHeight="1">
      <c r="A8" s="824"/>
      <c r="B8" s="824"/>
      <c r="C8" s="825" t="s">
        <v>146</v>
      </c>
      <c r="D8" s="826">
        <v>2019</v>
      </c>
      <c r="E8" s="826">
        <v>2020</v>
      </c>
      <c r="F8" s="827" t="s">
        <v>283</v>
      </c>
      <c r="G8" s="910" t="s">
        <v>284</v>
      </c>
      <c r="H8" s="148"/>
      <c r="I8" s="148"/>
    </row>
    <row r="9" spans="1:24" ht="6" customHeight="1">
      <c r="A9" s="148"/>
      <c r="B9" s="148"/>
      <c r="C9" s="155"/>
      <c r="D9" s="156"/>
      <c r="E9" s="156"/>
      <c r="F9" s="157"/>
      <c r="G9" s="911"/>
      <c r="H9" s="148"/>
      <c r="I9" s="148"/>
    </row>
    <row r="10" spans="1:24" ht="27.2" customHeight="1">
      <c r="A10" s="148"/>
      <c r="B10" s="149"/>
      <c r="C10" s="158" t="s">
        <v>430</v>
      </c>
      <c r="D10" s="864">
        <v>520870.37900000007</v>
      </c>
      <c r="E10" s="864">
        <v>353238.59800000006</v>
      </c>
      <c r="F10" s="865">
        <v>-32.183012848960644</v>
      </c>
      <c r="G10" s="912">
        <v>-167631.78100000002</v>
      </c>
      <c r="H10" s="148"/>
      <c r="I10" s="148"/>
    </row>
    <row r="11" spans="1:24">
      <c r="A11" s="148"/>
      <c r="B11" s="149"/>
      <c r="C11" s="159" t="s">
        <v>147</v>
      </c>
      <c r="D11" s="866">
        <v>357262.89899999998</v>
      </c>
      <c r="E11" s="866">
        <v>280956.57400000002</v>
      </c>
      <c r="F11" s="867">
        <v>-21.358592009857691</v>
      </c>
      <c r="G11" s="913">
        <v>-76306.324999999953</v>
      </c>
      <c r="H11" s="148"/>
      <c r="I11" s="148"/>
      <c r="J11" s="160"/>
      <c r="K11" s="161"/>
    </row>
    <row r="12" spans="1:24">
      <c r="A12" s="148"/>
      <c r="B12" s="149"/>
      <c r="C12" s="159" t="s">
        <v>150</v>
      </c>
      <c r="D12" s="866">
        <v>4511.5780000000332</v>
      </c>
      <c r="E12" s="866">
        <v>1264.2660000000001</v>
      </c>
      <c r="F12" s="867">
        <v>-71.977299295280034</v>
      </c>
      <c r="G12" s="913">
        <v>-3247.3120000000331</v>
      </c>
      <c r="H12" s="148"/>
      <c r="I12" s="148"/>
      <c r="J12" s="160"/>
      <c r="K12" s="161"/>
    </row>
    <row r="13" spans="1:24">
      <c r="A13" s="148"/>
      <c r="B13" s="149"/>
      <c r="C13" s="159" t="s">
        <v>151</v>
      </c>
      <c r="D13" s="866">
        <v>96207.602000000014</v>
      </c>
      <c r="E13" s="866">
        <v>37424.927999999993</v>
      </c>
      <c r="F13" s="867">
        <v>-61.099822444384401</v>
      </c>
      <c r="G13" s="913">
        <v>-58782.674000000021</v>
      </c>
      <c r="H13" s="148"/>
      <c r="I13" s="148"/>
      <c r="J13" s="160"/>
      <c r="K13" s="161"/>
    </row>
    <row r="14" spans="1:24">
      <c r="A14" s="148"/>
      <c r="B14" s="149"/>
      <c r="C14" s="159" t="s">
        <v>285</v>
      </c>
      <c r="D14" s="866">
        <v>34622.51</v>
      </c>
      <c r="E14" s="866">
        <v>0</v>
      </c>
      <c r="F14" s="867">
        <v>-100</v>
      </c>
      <c r="G14" s="913">
        <v>-34622.51</v>
      </c>
      <c r="H14" s="148"/>
      <c r="I14" s="148"/>
      <c r="J14" s="160"/>
      <c r="K14" s="161"/>
    </row>
    <row r="15" spans="1:24">
      <c r="A15" s="148"/>
      <c r="B15" s="149"/>
      <c r="C15" s="159" t="s">
        <v>152</v>
      </c>
      <c r="D15" s="866">
        <v>24818.800000000003</v>
      </c>
      <c r="E15" s="866">
        <v>21646.250000000004</v>
      </c>
      <c r="F15" s="867">
        <v>-12.782850097506726</v>
      </c>
      <c r="G15" s="913">
        <v>-3172.5499999999993</v>
      </c>
      <c r="H15" s="148"/>
      <c r="I15" s="148"/>
      <c r="J15" s="160"/>
      <c r="K15" s="161"/>
    </row>
    <row r="16" spans="1:24">
      <c r="A16" s="148"/>
      <c r="B16" s="149"/>
      <c r="C16" s="159" t="s">
        <v>535</v>
      </c>
      <c r="D16" s="866">
        <v>3446.9900000000002</v>
      </c>
      <c r="E16" s="866">
        <v>0</v>
      </c>
      <c r="F16" s="867">
        <v>-100</v>
      </c>
      <c r="G16" s="913">
        <v>-3446.9900000000002</v>
      </c>
      <c r="H16" s="148"/>
      <c r="I16" s="148"/>
      <c r="J16" s="160"/>
      <c r="K16" s="161"/>
    </row>
    <row r="17" spans="1:11">
      <c r="A17" s="148"/>
      <c r="B17" s="149"/>
      <c r="C17" s="159" t="s">
        <v>536</v>
      </c>
      <c r="D17" s="866">
        <v>0</v>
      </c>
      <c r="E17" s="866">
        <v>11946.580000000002</v>
      </c>
      <c r="F17" s="867" t="s">
        <v>41</v>
      </c>
      <c r="G17" s="913">
        <v>11946.580000000002</v>
      </c>
      <c r="H17" s="148"/>
      <c r="I17" s="148"/>
      <c r="J17" s="160"/>
      <c r="K17" s="161"/>
    </row>
    <row r="18" spans="1:11" ht="27.2" customHeight="1">
      <c r="A18" s="148"/>
      <c r="B18" s="149"/>
      <c r="C18" s="158" t="s">
        <v>163</v>
      </c>
      <c r="D18" s="864">
        <v>3434341.3930518171</v>
      </c>
      <c r="E18" s="864">
        <v>2844538.28</v>
      </c>
      <c r="F18" s="865">
        <v>-17.173689087668354</v>
      </c>
      <c r="G18" s="912">
        <v>-589803.11305181729</v>
      </c>
      <c r="H18" s="148"/>
      <c r="I18" s="148"/>
    </row>
    <row r="19" spans="1:11" hidden="1">
      <c r="A19" s="148"/>
      <c r="B19" s="149"/>
      <c r="C19" s="159" t="s">
        <v>334</v>
      </c>
      <c r="D19" s="866">
        <v>2831736.2130518174</v>
      </c>
      <c r="E19" s="866">
        <v>2336059.2000000002</v>
      </c>
      <c r="F19" s="867">
        <v>-17.504349831992872</v>
      </c>
      <c r="G19" s="913">
        <v>-495677.01305181719</v>
      </c>
      <c r="H19" s="148"/>
      <c r="I19" s="148"/>
      <c r="J19" s="160"/>
      <c r="K19" s="161"/>
    </row>
    <row r="20" spans="1:11" hidden="1">
      <c r="A20" s="148"/>
      <c r="B20" s="149"/>
      <c r="C20" s="159" t="s">
        <v>327</v>
      </c>
      <c r="D20" s="866">
        <v>581171.6</v>
      </c>
      <c r="E20" s="866">
        <v>485251</v>
      </c>
      <c r="F20" s="867">
        <v>-16.504694998860913</v>
      </c>
      <c r="G20" s="913">
        <v>-95920.599999999977</v>
      </c>
      <c r="H20" s="148"/>
      <c r="I20" s="148"/>
      <c r="J20" s="160"/>
      <c r="K20" s="161"/>
    </row>
    <row r="21" spans="1:11" hidden="1">
      <c r="A21" s="148"/>
      <c r="B21" s="149"/>
      <c r="C21" s="159" t="s">
        <v>328</v>
      </c>
      <c r="D21" s="866">
        <v>21433.58</v>
      </c>
      <c r="E21" s="866">
        <v>23228.080000000002</v>
      </c>
      <c r="F21" s="867">
        <v>8.3723764298824435</v>
      </c>
      <c r="G21" s="913">
        <v>1794.5</v>
      </c>
      <c r="H21" s="148"/>
      <c r="I21" s="148"/>
      <c r="J21" s="160"/>
      <c r="K21" s="161"/>
    </row>
    <row r="22" spans="1:11" ht="27.2" customHeight="1">
      <c r="A22" s="148"/>
      <c r="B22" s="149"/>
      <c r="C22" s="158" t="s">
        <v>164</v>
      </c>
      <c r="D22" s="864">
        <v>209742</v>
      </c>
      <c r="E22" s="864">
        <v>122087</v>
      </c>
      <c r="F22" s="865">
        <v>-41.791820427000793</v>
      </c>
      <c r="G22" s="912">
        <v>-87655</v>
      </c>
      <c r="H22" s="148"/>
      <c r="I22" s="148"/>
    </row>
    <row r="23" spans="1:11" ht="27.2" customHeight="1">
      <c r="A23" s="148"/>
      <c r="B23" s="149"/>
      <c r="C23" s="158" t="s">
        <v>239</v>
      </c>
      <c r="D23" s="864">
        <v>297618.29600000003</v>
      </c>
      <c r="E23" s="864">
        <v>155681.19</v>
      </c>
      <c r="F23" s="865">
        <v>-47.690988056728877</v>
      </c>
      <c r="G23" s="912">
        <v>-141937.10600000003</v>
      </c>
      <c r="H23" s="148"/>
      <c r="I23" s="148"/>
    </row>
    <row r="24" spans="1:11" ht="27.2" customHeight="1">
      <c r="A24" s="148"/>
      <c r="B24" s="149"/>
      <c r="C24" s="158" t="s">
        <v>65</v>
      </c>
      <c r="D24" s="864">
        <v>1447868.02</v>
      </c>
      <c r="E24" s="864">
        <v>1554667.9270000001</v>
      </c>
      <c r="F24" s="865">
        <v>7.3763565134894016</v>
      </c>
      <c r="G24" s="912">
        <v>106799.90700000012</v>
      </c>
      <c r="H24" s="148"/>
      <c r="I24" s="148"/>
    </row>
    <row r="25" spans="1:11">
      <c r="A25" s="148"/>
      <c r="B25" s="149"/>
      <c r="C25" s="159" t="s">
        <v>148</v>
      </c>
      <c r="D25" s="866">
        <v>431988.39</v>
      </c>
      <c r="E25" s="866">
        <v>227279.63</v>
      </c>
      <c r="F25" s="867">
        <v>-47.387560577727562</v>
      </c>
      <c r="G25" s="913">
        <v>-204708.76</v>
      </c>
      <c r="H25" s="148"/>
      <c r="I25" s="148"/>
      <c r="J25" s="160"/>
      <c r="K25" s="161"/>
    </row>
    <row r="26" spans="1:11">
      <c r="A26" s="148"/>
      <c r="B26" s="149"/>
      <c r="C26" s="159" t="s">
        <v>149</v>
      </c>
      <c r="D26" s="866">
        <v>547336.75</v>
      </c>
      <c r="E26" s="866">
        <v>793689.06</v>
      </c>
      <c r="F26" s="867">
        <v>45.009276281923349</v>
      </c>
      <c r="G26" s="913">
        <v>246352.31000000006</v>
      </c>
      <c r="H26" s="148"/>
      <c r="I26" s="148"/>
      <c r="J26" s="160"/>
      <c r="K26" s="161"/>
    </row>
    <row r="27" spans="1:11">
      <c r="A27" s="148"/>
      <c r="B27" s="149"/>
      <c r="C27" s="159" t="s">
        <v>349</v>
      </c>
      <c r="D27" s="866">
        <v>160338.45000000001</v>
      </c>
      <c r="E27" s="866">
        <v>349789.62</v>
      </c>
      <c r="F27" s="867">
        <v>118.15704218170997</v>
      </c>
      <c r="G27" s="913">
        <v>189451.16999999998</v>
      </c>
      <c r="H27" s="148"/>
      <c r="I27" s="148"/>
      <c r="J27" s="160"/>
      <c r="K27" s="161"/>
    </row>
    <row r="28" spans="1:11">
      <c r="A28" s="148"/>
      <c r="B28" s="149"/>
      <c r="C28" s="159" t="s">
        <v>405</v>
      </c>
      <c r="D28" s="866">
        <v>137599.12</v>
      </c>
      <c r="E28" s="866">
        <v>100889.5</v>
      </c>
      <c r="F28" s="867">
        <v>-26.678673526400452</v>
      </c>
      <c r="G28" s="913">
        <v>-36709.619999999995</v>
      </c>
      <c r="H28" s="148"/>
      <c r="I28" s="148"/>
      <c r="J28" s="160"/>
      <c r="K28" s="161"/>
    </row>
    <row r="29" spans="1:11">
      <c r="A29" s="148"/>
      <c r="B29" s="149"/>
      <c r="C29" s="159" t="s">
        <v>406</v>
      </c>
      <c r="D29" s="866">
        <v>170605.31</v>
      </c>
      <c r="E29" s="866">
        <v>81011.429999999993</v>
      </c>
      <c r="F29" s="867">
        <v>-52.515293926080034</v>
      </c>
      <c r="G29" s="913">
        <v>-89593.88</v>
      </c>
      <c r="H29" s="148"/>
      <c r="I29" s="148"/>
      <c r="J29" s="160"/>
      <c r="K29" s="161"/>
    </row>
    <row r="30" spans="1:11">
      <c r="A30" s="148"/>
      <c r="B30" s="149"/>
      <c r="C30" s="159" t="s">
        <v>537</v>
      </c>
      <c r="D30" s="866">
        <v>0</v>
      </c>
      <c r="E30" s="866">
        <v>2008.6869999999999</v>
      </c>
      <c r="F30" s="867" t="s">
        <v>41</v>
      </c>
      <c r="G30" s="913">
        <v>2008.6869999999999</v>
      </c>
      <c r="H30" s="148"/>
      <c r="I30" s="148"/>
      <c r="J30" s="160"/>
      <c r="K30" s="161"/>
    </row>
    <row r="31" spans="1:11" ht="27.2" customHeight="1">
      <c r="A31" s="148"/>
      <c r="B31" s="149"/>
      <c r="C31" s="158" t="s">
        <v>157</v>
      </c>
      <c r="D31" s="864">
        <v>3032831.4010000001</v>
      </c>
      <c r="E31" s="864">
        <v>3466416.6540000001</v>
      </c>
      <c r="F31" s="865">
        <v>14.296384983914233</v>
      </c>
      <c r="G31" s="912">
        <v>433585.25300000003</v>
      </c>
      <c r="H31" s="148"/>
      <c r="I31" s="148"/>
    </row>
    <row r="32" spans="1:11">
      <c r="A32" s="148"/>
      <c r="B32" s="149"/>
      <c r="C32" s="159" t="s">
        <v>158</v>
      </c>
      <c r="D32" s="866">
        <v>1361831.7249999999</v>
      </c>
      <c r="E32" s="866">
        <v>1452707.2919999999</v>
      </c>
      <c r="F32" s="867">
        <v>6.6730393580748837</v>
      </c>
      <c r="G32" s="913">
        <v>90875.567000000039</v>
      </c>
      <c r="H32" s="148"/>
      <c r="I32" s="148"/>
      <c r="J32" s="160"/>
      <c r="K32" s="161"/>
    </row>
    <row r="33" spans="1:11">
      <c r="A33" s="148"/>
      <c r="B33" s="149"/>
      <c r="C33" s="159" t="s">
        <v>160</v>
      </c>
      <c r="D33" s="866">
        <v>567871.81799999997</v>
      </c>
      <c r="E33" s="866">
        <v>519857.31699999998</v>
      </c>
      <c r="F33" s="867">
        <v>-8.4551653169025585</v>
      </c>
      <c r="G33" s="913">
        <v>-48014.500999999989</v>
      </c>
      <c r="H33" s="148"/>
      <c r="I33" s="148"/>
      <c r="J33" s="160"/>
      <c r="K33" s="161"/>
    </row>
    <row r="34" spans="1:11">
      <c r="A34" s="148"/>
      <c r="B34" s="149"/>
      <c r="C34" s="159" t="s">
        <v>159</v>
      </c>
      <c r="D34" s="866">
        <v>562394.9</v>
      </c>
      <c r="E34" s="866">
        <v>566844.80599999998</v>
      </c>
      <c r="F34" s="867">
        <v>0.79124223921660519</v>
      </c>
      <c r="G34" s="913">
        <v>4449.905999999959</v>
      </c>
      <c r="H34" s="148"/>
      <c r="I34" s="148"/>
      <c r="J34" s="160"/>
      <c r="K34" s="161"/>
    </row>
    <row r="35" spans="1:11">
      <c r="A35" s="148"/>
      <c r="B35" s="149"/>
      <c r="C35" s="159" t="s">
        <v>162</v>
      </c>
      <c r="D35" s="866">
        <v>171646.27000000002</v>
      </c>
      <c r="E35" s="866">
        <v>193446.66099999999</v>
      </c>
      <c r="F35" s="867">
        <v>12.700765941491166</v>
      </c>
      <c r="G35" s="913">
        <v>21800.390999999974</v>
      </c>
      <c r="H35" s="148"/>
      <c r="I35" s="148"/>
      <c r="J35" s="160"/>
      <c r="K35" s="161"/>
    </row>
    <row r="36" spans="1:11">
      <c r="A36" s="148"/>
      <c r="B36" s="149"/>
      <c r="C36" s="159" t="s">
        <v>161</v>
      </c>
      <c r="D36" s="866">
        <v>264878.70200000005</v>
      </c>
      <c r="E36" s="866">
        <v>380236.598</v>
      </c>
      <c r="F36" s="867">
        <v>43.551216133639883</v>
      </c>
      <c r="G36" s="913">
        <v>115357.89599999995</v>
      </c>
      <c r="H36" s="148"/>
      <c r="I36" s="148"/>
      <c r="J36" s="160"/>
      <c r="K36" s="161"/>
    </row>
    <row r="37" spans="1:11">
      <c r="A37" s="148"/>
      <c r="B37" s="149"/>
      <c r="C37" s="159" t="s">
        <v>407</v>
      </c>
      <c r="D37" s="866">
        <v>7807.76</v>
      </c>
      <c r="E37" s="866">
        <v>49841.7</v>
      </c>
      <c r="F37" s="867">
        <v>538.36106642622201</v>
      </c>
      <c r="G37" s="913">
        <v>42033.939999999995</v>
      </c>
      <c r="H37" s="148"/>
      <c r="I37" s="148"/>
      <c r="J37" s="160"/>
      <c r="K37" s="161"/>
    </row>
    <row r="38" spans="1:11">
      <c r="A38" s="148"/>
      <c r="B38" s="149"/>
      <c r="C38" s="159" t="s">
        <v>472</v>
      </c>
      <c r="D38" s="866">
        <v>0</v>
      </c>
      <c r="E38" s="866">
        <v>39138.850000000006</v>
      </c>
      <c r="F38" s="867" t="s">
        <v>41</v>
      </c>
      <c r="G38" s="913">
        <v>39138.850000000006</v>
      </c>
      <c r="H38" s="148"/>
      <c r="I38" s="148"/>
      <c r="J38" s="160"/>
      <c r="K38" s="161"/>
    </row>
    <row r="39" spans="1:11">
      <c r="A39" s="148"/>
      <c r="B39" s="149"/>
      <c r="C39" s="159" t="s">
        <v>310</v>
      </c>
      <c r="D39" s="866">
        <v>44989.606</v>
      </c>
      <c r="E39" s="866">
        <v>173216.11199999999</v>
      </c>
      <c r="F39" s="867">
        <v>285.01362292437057</v>
      </c>
      <c r="G39" s="913">
        <v>128226.50599999999</v>
      </c>
      <c r="H39" s="148"/>
      <c r="I39" s="148"/>
      <c r="J39" s="160"/>
      <c r="K39" s="161"/>
    </row>
    <row r="40" spans="1:11">
      <c r="A40" s="148"/>
      <c r="B40" s="149"/>
      <c r="C40" s="159" t="s">
        <v>500</v>
      </c>
      <c r="D40" s="866">
        <v>30197.24</v>
      </c>
      <c r="E40" s="866">
        <v>0</v>
      </c>
      <c r="F40" s="867">
        <v>-100</v>
      </c>
      <c r="G40" s="913">
        <v>-30197.24</v>
      </c>
      <c r="H40" s="148"/>
      <c r="I40" s="148"/>
      <c r="J40" s="160"/>
      <c r="K40" s="161"/>
    </row>
    <row r="41" spans="1:11">
      <c r="A41" s="148"/>
      <c r="B41" s="149"/>
      <c r="C41" s="159" t="s">
        <v>473</v>
      </c>
      <c r="D41" s="866">
        <v>0</v>
      </c>
      <c r="E41" s="866">
        <v>38178.078000000001</v>
      </c>
      <c r="F41" s="867" t="s">
        <v>41</v>
      </c>
      <c r="G41" s="913">
        <v>38178.078000000001</v>
      </c>
      <c r="H41" s="148"/>
      <c r="I41" s="148"/>
      <c r="J41" s="160"/>
      <c r="K41" s="161"/>
    </row>
    <row r="42" spans="1:11">
      <c r="A42" s="148"/>
      <c r="B42" s="149"/>
      <c r="C42" s="159" t="s">
        <v>452</v>
      </c>
      <c r="D42" s="866">
        <v>21213.38</v>
      </c>
      <c r="E42" s="866">
        <v>31949.24</v>
      </c>
      <c r="F42" s="867">
        <v>50.608908151364851</v>
      </c>
      <c r="G42" s="913">
        <v>10735.86</v>
      </c>
      <c r="H42" s="148"/>
      <c r="I42" s="148"/>
      <c r="J42" s="160"/>
      <c r="K42" s="161"/>
    </row>
    <row r="43" spans="1:11">
      <c r="A43" s="148"/>
      <c r="B43" s="149"/>
      <c r="C43" s="159" t="s">
        <v>501</v>
      </c>
      <c r="D43" s="866">
        <v>0</v>
      </c>
      <c r="E43" s="866">
        <v>21000</v>
      </c>
      <c r="F43" s="867" t="s">
        <v>41</v>
      </c>
      <c r="G43" s="913">
        <v>21000</v>
      </c>
      <c r="H43" s="148"/>
      <c r="I43" s="148"/>
      <c r="J43" s="160"/>
      <c r="K43" s="161"/>
    </row>
    <row r="44" spans="1:11" ht="27.2" customHeight="1">
      <c r="A44" s="148"/>
      <c r="B44" s="149"/>
      <c r="C44" s="158" t="s">
        <v>67</v>
      </c>
      <c r="D44" s="864">
        <v>604143.81700000004</v>
      </c>
      <c r="E44" s="864">
        <v>776060.45599999989</v>
      </c>
      <c r="F44" s="865">
        <v>28.456244053557846</v>
      </c>
      <c r="G44" s="912">
        <v>171916.63899999985</v>
      </c>
      <c r="H44" s="148"/>
      <c r="I44" s="148"/>
    </row>
    <row r="45" spans="1:11">
      <c r="A45" s="148"/>
      <c r="B45" s="149"/>
      <c r="C45" s="159" t="s">
        <v>539</v>
      </c>
      <c r="D45" s="866">
        <v>178628.36500000005</v>
      </c>
      <c r="E45" s="866">
        <v>251566.90100000001</v>
      </c>
      <c r="F45" s="867">
        <v>40.832560942938677</v>
      </c>
      <c r="G45" s="913">
        <v>72938.535999999964</v>
      </c>
      <c r="H45" s="148"/>
      <c r="I45" s="148"/>
      <c r="J45" s="160"/>
      <c r="K45" s="161"/>
    </row>
    <row r="46" spans="1:11">
      <c r="A46" s="148"/>
      <c r="B46" s="149"/>
      <c r="C46" s="159" t="s">
        <v>153</v>
      </c>
      <c r="D46" s="866">
        <v>216048.02700000003</v>
      </c>
      <c r="E46" s="866">
        <v>202035.35200000001</v>
      </c>
      <c r="F46" s="867">
        <v>-6.4859074135400485</v>
      </c>
      <c r="G46" s="913">
        <v>-14012.675000000017</v>
      </c>
      <c r="H46" s="148"/>
      <c r="I46" s="148"/>
      <c r="J46" s="160"/>
      <c r="K46" s="161"/>
    </row>
    <row r="47" spans="1:11">
      <c r="A47" s="148"/>
      <c r="B47" s="149"/>
      <c r="C47" s="159" t="s">
        <v>486</v>
      </c>
      <c r="D47" s="866">
        <v>0</v>
      </c>
      <c r="E47" s="866">
        <v>105106.54700000001</v>
      </c>
      <c r="F47" s="867" t="s">
        <v>41</v>
      </c>
      <c r="G47" s="913">
        <v>105106.54700000001</v>
      </c>
      <c r="H47" s="148"/>
      <c r="I47" s="148"/>
      <c r="J47" s="160"/>
      <c r="K47" s="161"/>
    </row>
    <row r="48" spans="1:11">
      <c r="A48" s="148"/>
      <c r="B48" s="149"/>
      <c r="C48" s="159" t="s">
        <v>155</v>
      </c>
      <c r="D48" s="866">
        <v>101436.43999999999</v>
      </c>
      <c r="E48" s="866">
        <v>97615.075000000012</v>
      </c>
      <c r="F48" s="867">
        <v>-3.7672507039876124</v>
      </c>
      <c r="G48" s="913">
        <v>-3821.3649999999761</v>
      </c>
      <c r="H48" s="148"/>
      <c r="I48" s="148"/>
      <c r="J48" s="160"/>
      <c r="K48" s="161"/>
    </row>
    <row r="49" spans="1:11">
      <c r="A49" s="148"/>
      <c r="B49" s="149"/>
      <c r="C49" s="159" t="s">
        <v>154</v>
      </c>
      <c r="D49" s="866">
        <v>36244.632999999994</v>
      </c>
      <c r="E49" s="866">
        <v>37037.56</v>
      </c>
      <c r="F49" s="867">
        <v>2.1877087291793051</v>
      </c>
      <c r="G49" s="913">
        <v>792.92700000000332</v>
      </c>
      <c r="H49" s="148"/>
      <c r="I49" s="148"/>
      <c r="J49" s="160"/>
      <c r="K49" s="161"/>
    </row>
    <row r="50" spans="1:11">
      <c r="A50" s="148"/>
      <c r="B50" s="149"/>
      <c r="C50" s="159" t="s">
        <v>404</v>
      </c>
      <c r="D50" s="866">
        <v>18210.642</v>
      </c>
      <c r="E50" s="866">
        <v>27239.419000000002</v>
      </c>
      <c r="F50" s="867">
        <v>49.579674346461822</v>
      </c>
      <c r="G50" s="913">
        <v>9028.7770000000019</v>
      </c>
      <c r="H50" s="148"/>
      <c r="I50" s="148"/>
      <c r="J50" s="160"/>
      <c r="K50" s="161"/>
    </row>
    <row r="51" spans="1:11">
      <c r="A51" s="148"/>
      <c r="B51" s="149"/>
      <c r="C51" s="159" t="s">
        <v>350</v>
      </c>
      <c r="D51" s="866">
        <v>11504.37</v>
      </c>
      <c r="E51" s="866">
        <v>7879.3580000000002</v>
      </c>
      <c r="F51" s="867">
        <v>-31.509869727764318</v>
      </c>
      <c r="G51" s="913">
        <v>-3625.0120000000006</v>
      </c>
      <c r="H51" s="148"/>
      <c r="I51" s="148"/>
      <c r="J51" s="160"/>
      <c r="K51" s="161"/>
    </row>
    <row r="52" spans="1:11">
      <c r="A52" s="148"/>
      <c r="B52" s="149"/>
      <c r="C52" s="159" t="s">
        <v>372</v>
      </c>
      <c r="D52" s="866">
        <v>13204.529999999999</v>
      </c>
      <c r="E52" s="866">
        <v>7526.3900000000012</v>
      </c>
      <c r="F52" s="867">
        <v>-43.001454803768091</v>
      </c>
      <c r="G52" s="913">
        <v>-5678.1399999999976</v>
      </c>
      <c r="H52" s="148"/>
      <c r="I52" s="148"/>
      <c r="J52" s="160"/>
      <c r="K52" s="161"/>
    </row>
    <row r="53" spans="1:11">
      <c r="A53" s="148"/>
      <c r="B53" s="149"/>
      <c r="C53" s="159" t="s">
        <v>474</v>
      </c>
      <c r="D53" s="866">
        <v>6057.65</v>
      </c>
      <c r="E53" s="866">
        <v>6260.848</v>
      </c>
      <c r="F53" s="867">
        <v>3.3544031101169658</v>
      </c>
      <c r="G53" s="913">
        <v>203.19800000000032</v>
      </c>
      <c r="H53" s="148"/>
      <c r="I53" s="148"/>
      <c r="J53" s="160"/>
      <c r="K53" s="161"/>
    </row>
    <row r="54" spans="1:11">
      <c r="A54" s="148"/>
      <c r="B54" s="149"/>
      <c r="C54" s="159" t="s">
        <v>422</v>
      </c>
      <c r="D54" s="866">
        <v>4060.02</v>
      </c>
      <c r="E54" s="866">
        <v>6185.6880000000001</v>
      </c>
      <c r="F54" s="867">
        <v>52.35609676799622</v>
      </c>
      <c r="G54" s="913">
        <v>2125.6680000000001</v>
      </c>
      <c r="H54" s="148"/>
      <c r="I54" s="148"/>
      <c r="J54" s="160"/>
      <c r="K54" s="161"/>
    </row>
    <row r="55" spans="1:11">
      <c r="A55" s="148"/>
      <c r="B55" s="149"/>
      <c r="C55" s="159" t="s">
        <v>241</v>
      </c>
      <c r="D55" s="866">
        <v>3747.1900000000005</v>
      </c>
      <c r="E55" s="866">
        <v>4278.4009999999998</v>
      </c>
      <c r="F55" s="867">
        <v>14.176249402885865</v>
      </c>
      <c r="G55" s="913">
        <v>531.21099999999933</v>
      </c>
      <c r="H55" s="148"/>
      <c r="I55" s="148"/>
      <c r="J55" s="160"/>
      <c r="K55" s="161"/>
    </row>
    <row r="56" spans="1:11">
      <c r="A56" s="148"/>
      <c r="B56" s="149"/>
      <c r="C56" s="159" t="s">
        <v>502</v>
      </c>
      <c r="D56" s="866">
        <v>0</v>
      </c>
      <c r="E56" s="866">
        <v>4193.1729999999998</v>
      </c>
      <c r="F56" s="867" t="s">
        <v>41</v>
      </c>
      <c r="G56" s="913">
        <v>4193.1729999999998</v>
      </c>
      <c r="H56" s="148"/>
      <c r="I56" s="148"/>
      <c r="J56" s="160"/>
      <c r="K56" s="161"/>
    </row>
    <row r="57" spans="1:11">
      <c r="A57" s="148"/>
      <c r="B57" s="149"/>
      <c r="C57" s="159" t="s">
        <v>156</v>
      </c>
      <c r="D57" s="866">
        <v>3347.4900000000002</v>
      </c>
      <c r="E57" s="866">
        <v>4181.9449999999997</v>
      </c>
      <c r="F57" s="867">
        <v>24.92778171107306</v>
      </c>
      <c r="G57" s="913">
        <v>834.45499999999947</v>
      </c>
      <c r="H57" s="148"/>
      <c r="I57" s="148"/>
      <c r="J57" s="160"/>
      <c r="K57" s="161"/>
    </row>
    <row r="58" spans="1:11">
      <c r="A58" s="148"/>
      <c r="B58" s="149"/>
      <c r="C58" s="159" t="s">
        <v>370</v>
      </c>
      <c r="D58" s="866">
        <v>1345.96</v>
      </c>
      <c r="E58" s="866">
        <v>3595.1769999999997</v>
      </c>
      <c r="F58" s="867">
        <v>167.10875508930428</v>
      </c>
      <c r="G58" s="913">
        <v>2249.2169999999996</v>
      </c>
      <c r="H58" s="148"/>
      <c r="I58" s="148"/>
      <c r="J58" s="160"/>
      <c r="K58" s="161"/>
    </row>
    <row r="59" spans="1:11">
      <c r="A59" s="148"/>
      <c r="B59" s="149"/>
      <c r="C59" s="159" t="s">
        <v>480</v>
      </c>
      <c r="D59" s="866">
        <v>2486.88</v>
      </c>
      <c r="E59" s="866">
        <v>2999.49</v>
      </c>
      <c r="F59" s="867">
        <v>20.612574792511083</v>
      </c>
      <c r="G59" s="913">
        <v>512.60999999999967</v>
      </c>
      <c r="H59" s="148"/>
      <c r="I59" s="148"/>
      <c r="J59" s="160"/>
      <c r="K59" s="161"/>
    </row>
    <row r="60" spans="1:11">
      <c r="A60" s="148"/>
      <c r="B60" s="149"/>
      <c r="C60" s="159" t="s">
        <v>485</v>
      </c>
      <c r="D60" s="866">
        <v>0</v>
      </c>
      <c r="E60" s="866">
        <v>2121.6909999999998</v>
      </c>
      <c r="F60" s="867" t="s">
        <v>41</v>
      </c>
      <c r="G60" s="913">
        <v>2121.6909999999998</v>
      </c>
      <c r="H60" s="148"/>
      <c r="I60" s="148"/>
      <c r="J60" s="160"/>
      <c r="K60" s="161"/>
    </row>
    <row r="61" spans="1:11">
      <c r="A61" s="148"/>
      <c r="B61" s="149"/>
      <c r="C61" s="159" t="s">
        <v>423</v>
      </c>
      <c r="D61" s="866">
        <v>2001.5</v>
      </c>
      <c r="E61" s="866">
        <v>2098.02</v>
      </c>
      <c r="F61" s="867">
        <v>4.8223832125905641</v>
      </c>
      <c r="G61" s="913">
        <v>96.519999999999982</v>
      </c>
      <c r="H61" s="148"/>
      <c r="I61" s="148"/>
      <c r="J61" s="160"/>
      <c r="K61" s="161"/>
    </row>
    <row r="62" spans="1:11">
      <c r="A62" s="148"/>
      <c r="B62" s="149"/>
      <c r="C62" s="159" t="s">
        <v>329</v>
      </c>
      <c r="D62" s="866">
        <v>2377.4699999999998</v>
      </c>
      <c r="E62" s="866">
        <v>2092.5730000000003</v>
      </c>
      <c r="F62" s="867">
        <v>-11.98320062924031</v>
      </c>
      <c r="G62" s="913">
        <v>-284.89699999999948</v>
      </c>
      <c r="H62" s="148"/>
      <c r="I62" s="148"/>
      <c r="J62" s="160"/>
      <c r="K62" s="161"/>
    </row>
    <row r="63" spans="1:11">
      <c r="A63" s="148"/>
      <c r="B63" s="149"/>
      <c r="C63" s="159" t="s">
        <v>481</v>
      </c>
      <c r="D63" s="866">
        <v>0</v>
      </c>
      <c r="E63" s="866">
        <v>1605.73</v>
      </c>
      <c r="F63" s="867" t="s">
        <v>41</v>
      </c>
      <c r="G63" s="913">
        <v>1605.73</v>
      </c>
      <c r="H63" s="148"/>
      <c r="I63" s="148"/>
      <c r="J63" s="160"/>
      <c r="K63" s="161"/>
    </row>
    <row r="64" spans="1:11">
      <c r="A64" s="148"/>
      <c r="B64" s="149"/>
      <c r="C64" s="159" t="s">
        <v>476</v>
      </c>
      <c r="D64" s="866">
        <v>1393.3000000000002</v>
      </c>
      <c r="E64" s="866">
        <v>441.11799999999999</v>
      </c>
      <c r="F64" s="867">
        <v>-68.340055982200539</v>
      </c>
      <c r="G64" s="913">
        <v>-952.18200000000024</v>
      </c>
      <c r="H64" s="148"/>
      <c r="I64" s="148"/>
      <c r="J64" s="160"/>
      <c r="K64" s="161"/>
    </row>
    <row r="65" spans="1:11">
      <c r="A65" s="148"/>
      <c r="B65" s="149"/>
      <c r="C65" s="159" t="s">
        <v>475</v>
      </c>
      <c r="D65" s="866">
        <v>2049.35</v>
      </c>
      <c r="E65" s="866">
        <v>0</v>
      </c>
      <c r="F65" s="867">
        <v>-100</v>
      </c>
      <c r="G65" s="913">
        <v>-2049.35</v>
      </c>
      <c r="H65" s="148"/>
      <c r="I65" s="148"/>
      <c r="J65" s="160"/>
      <c r="K65" s="161"/>
    </row>
    <row r="66" spans="1:11" ht="16.7" customHeight="1">
      <c r="A66" s="148"/>
      <c r="B66" s="149"/>
      <c r="C66" s="159"/>
      <c r="D66" s="866"/>
      <c r="E66" s="866"/>
      <c r="F66" s="867"/>
      <c r="G66" s="913"/>
      <c r="H66" s="148"/>
      <c r="I66" s="148"/>
      <c r="J66" s="160"/>
      <c r="K66" s="161"/>
    </row>
    <row r="67" spans="1:11" ht="16.7" customHeight="1">
      <c r="A67" s="148"/>
      <c r="B67" s="149"/>
      <c r="C67" s="158" t="s">
        <v>538</v>
      </c>
      <c r="D67" s="864">
        <v>1272936.5629999998</v>
      </c>
      <c r="E67" s="864">
        <v>816706.43434939103</v>
      </c>
      <c r="F67" s="865">
        <v>-35.840759226475996</v>
      </c>
      <c r="G67" s="912">
        <v>-456230.12865060882</v>
      </c>
      <c r="H67" s="148"/>
      <c r="I67" s="148"/>
      <c r="J67" s="160"/>
      <c r="K67" s="161"/>
    </row>
    <row r="68" spans="1:11" ht="16.7" customHeight="1">
      <c r="A68" s="148"/>
      <c r="B68" s="149"/>
      <c r="C68" s="159" t="s">
        <v>398</v>
      </c>
      <c r="D68" s="866">
        <v>638445.69099999988</v>
      </c>
      <c r="E68" s="866">
        <v>350467.07130907185</v>
      </c>
      <c r="F68" s="867">
        <v>-45.106204607609776</v>
      </c>
      <c r="G68" s="913">
        <v>-287978.61969092803</v>
      </c>
      <c r="H68" s="148"/>
      <c r="I68" s="148"/>
      <c r="J68" s="160"/>
      <c r="K68" s="161"/>
    </row>
    <row r="69" spans="1:11" ht="16.7" customHeight="1">
      <c r="A69" s="148"/>
      <c r="B69" s="149"/>
      <c r="C69" s="159" t="s">
        <v>397</v>
      </c>
      <c r="D69" s="866">
        <v>489347.00699999998</v>
      </c>
      <c r="E69" s="866">
        <v>338383.61366342328</v>
      </c>
      <c r="F69" s="867">
        <v>-30.849967646083243</v>
      </c>
      <c r="G69" s="913">
        <v>-150963.3933365767</v>
      </c>
      <c r="H69" s="148"/>
      <c r="I69" s="148"/>
      <c r="J69" s="160"/>
      <c r="K69" s="161"/>
    </row>
    <row r="70" spans="1:11" ht="16.7" customHeight="1">
      <c r="A70" s="148"/>
      <c r="B70" s="149"/>
      <c r="C70" s="159" t="s">
        <v>396</v>
      </c>
      <c r="D70" s="866">
        <v>145143.86499999999</v>
      </c>
      <c r="E70" s="866">
        <v>127855.74937689592</v>
      </c>
      <c r="F70" s="867">
        <v>-11.911020574727061</v>
      </c>
      <c r="G70" s="913">
        <v>-17288.115623104066</v>
      </c>
      <c r="H70" s="148"/>
      <c r="I70" s="148"/>
      <c r="J70" s="160"/>
      <c r="K70" s="161"/>
    </row>
    <row r="71" spans="1:11" ht="16.7" customHeight="1">
      <c r="A71" s="148"/>
      <c r="B71" s="149"/>
      <c r="C71" s="159"/>
      <c r="D71" s="866"/>
      <c r="E71" s="866"/>
      <c r="F71" s="867"/>
      <c r="G71" s="913"/>
      <c r="H71" s="148"/>
      <c r="I71" s="148"/>
      <c r="J71" s="160"/>
      <c r="K71" s="161"/>
    </row>
    <row r="72" spans="1:11" ht="16.7" hidden="1" customHeight="1">
      <c r="A72" s="148"/>
      <c r="B72" s="149"/>
      <c r="C72" s="159"/>
      <c r="D72" s="866"/>
      <c r="E72" s="866"/>
      <c r="F72" s="867"/>
      <c r="G72" s="913"/>
      <c r="H72" s="148"/>
      <c r="I72" s="148"/>
      <c r="J72" s="160"/>
      <c r="K72" s="161"/>
    </row>
    <row r="73" spans="1:11" ht="16.7" hidden="1" customHeight="1">
      <c r="A73" s="148"/>
      <c r="B73" s="149"/>
      <c r="C73" s="159"/>
      <c r="D73" s="866"/>
      <c r="E73" s="866"/>
      <c r="F73" s="867"/>
      <c r="G73" s="913"/>
      <c r="H73" s="148"/>
      <c r="I73" s="148"/>
      <c r="J73" s="160"/>
      <c r="K73" s="161"/>
    </row>
    <row r="74" spans="1:11" ht="16.7" hidden="1" customHeight="1">
      <c r="A74" s="148"/>
      <c r="B74" s="149"/>
      <c r="C74" s="159"/>
      <c r="D74" s="866"/>
      <c r="E74" s="866"/>
      <c r="F74" s="867"/>
      <c r="G74" s="913"/>
      <c r="H74" s="148"/>
      <c r="I74" s="148"/>
      <c r="J74" s="160"/>
      <c r="K74" s="161"/>
    </row>
    <row r="75" spans="1:11" ht="16.7" hidden="1" customHeight="1">
      <c r="A75" s="148"/>
      <c r="B75" s="149"/>
      <c r="C75" s="159"/>
      <c r="D75" s="866"/>
      <c r="E75" s="866"/>
      <c r="F75" s="867"/>
      <c r="G75" s="913"/>
      <c r="H75" s="148"/>
      <c r="I75" s="148"/>
      <c r="J75" s="160"/>
      <c r="K75" s="161"/>
    </row>
    <row r="76" spans="1:11" ht="16.7" hidden="1" customHeight="1">
      <c r="A76" s="148"/>
      <c r="B76" s="149"/>
      <c r="C76" s="159"/>
      <c r="D76" s="866"/>
      <c r="E76" s="866"/>
      <c r="F76" s="867"/>
      <c r="G76" s="913"/>
      <c r="H76" s="148"/>
      <c r="I76" s="148"/>
      <c r="J76" s="160"/>
      <c r="K76" s="161"/>
    </row>
    <row r="77" spans="1:11" ht="34.5" hidden="1" customHeight="1">
      <c r="A77" s="148"/>
      <c r="B77" s="149"/>
      <c r="C77" s="158"/>
      <c r="D77" s="864"/>
      <c r="E77" s="864"/>
      <c r="F77" s="865"/>
      <c r="G77" s="912"/>
      <c r="H77" s="148"/>
      <c r="I77" s="148"/>
    </row>
    <row r="78" spans="1:11" ht="16.7" hidden="1" customHeight="1">
      <c r="A78" s="148"/>
      <c r="B78" s="149"/>
      <c r="C78" s="159"/>
      <c r="D78" s="866"/>
      <c r="E78" s="866"/>
      <c r="F78" s="867"/>
      <c r="G78" s="913"/>
      <c r="H78" s="148"/>
      <c r="I78" s="148"/>
      <c r="J78" s="160"/>
      <c r="K78" s="161"/>
    </row>
    <row r="79" spans="1:11" ht="16.7" hidden="1" customHeight="1">
      <c r="A79" s="148"/>
      <c r="B79" s="149"/>
      <c r="C79" s="159"/>
      <c r="D79" s="866"/>
      <c r="E79" s="866"/>
      <c r="F79" s="867"/>
      <c r="G79" s="913"/>
      <c r="H79" s="148"/>
      <c r="I79" s="148"/>
      <c r="J79" s="160"/>
      <c r="K79" s="161"/>
    </row>
    <row r="80" spans="1:11" ht="16.7" hidden="1" customHeight="1">
      <c r="A80" s="148"/>
      <c r="B80" s="149"/>
      <c r="C80" s="159"/>
      <c r="D80" s="866"/>
      <c r="E80" s="866"/>
      <c r="F80" s="867"/>
      <c r="G80" s="913"/>
      <c r="H80" s="148"/>
      <c r="I80" s="148"/>
      <c r="J80" s="160"/>
      <c r="K80" s="161"/>
    </row>
    <row r="81" spans="1:11" ht="16.7" hidden="1" customHeight="1">
      <c r="A81" s="148"/>
      <c r="B81" s="149"/>
      <c r="C81" s="159"/>
      <c r="D81" s="866"/>
      <c r="E81" s="866"/>
      <c r="F81" s="867"/>
      <c r="G81" s="913"/>
      <c r="H81" s="148"/>
      <c r="I81" s="148"/>
      <c r="J81" s="160"/>
      <c r="K81" s="161"/>
    </row>
    <row r="82" spans="1:11" ht="16.7" hidden="1" customHeight="1">
      <c r="A82" s="148"/>
      <c r="B82" s="149"/>
      <c r="C82" s="159"/>
      <c r="D82" s="866"/>
      <c r="E82" s="866"/>
      <c r="F82" s="867"/>
      <c r="G82" s="913"/>
      <c r="H82" s="148"/>
      <c r="I82" s="148"/>
      <c r="J82" s="160"/>
      <c r="K82" s="161"/>
    </row>
    <row r="83" spans="1:11" ht="16.7" hidden="1" customHeight="1">
      <c r="A83" s="148"/>
      <c r="B83" s="149"/>
      <c r="C83" s="159"/>
      <c r="D83" s="866"/>
      <c r="E83" s="866"/>
      <c r="F83" s="867"/>
      <c r="G83" s="913"/>
      <c r="H83" s="148"/>
      <c r="I83" s="148"/>
      <c r="J83" s="160"/>
      <c r="K83" s="161"/>
    </row>
    <row r="84" spans="1:11" ht="16.7" hidden="1" customHeight="1">
      <c r="A84" s="148"/>
      <c r="B84" s="149"/>
      <c r="C84" s="159"/>
      <c r="D84" s="866"/>
      <c r="E84" s="866"/>
      <c r="F84" s="867"/>
      <c r="G84" s="913"/>
      <c r="H84" s="148"/>
      <c r="I84" s="148"/>
      <c r="J84" s="160"/>
      <c r="K84" s="161"/>
    </row>
    <row r="85" spans="1:11" ht="16.7" hidden="1" customHeight="1">
      <c r="A85" s="148"/>
      <c r="B85" s="149"/>
      <c r="C85" s="159"/>
      <c r="D85" s="866"/>
      <c r="E85" s="866"/>
      <c r="F85" s="867"/>
      <c r="G85" s="913"/>
      <c r="H85" s="148"/>
      <c r="I85" s="148"/>
      <c r="J85" s="160"/>
      <c r="K85" s="161"/>
    </row>
    <row r="86" spans="1:11" ht="16.7" hidden="1" customHeight="1">
      <c r="A86" s="148"/>
      <c r="B86" s="149"/>
      <c r="C86" s="159"/>
      <c r="D86" s="866"/>
      <c r="E86" s="866"/>
      <c r="F86" s="867"/>
      <c r="G86" s="913"/>
      <c r="H86" s="148"/>
      <c r="I86" s="148"/>
      <c r="J86" s="160"/>
      <c r="K86" s="161"/>
    </row>
    <row r="87" spans="1:11" ht="16.7" hidden="1" customHeight="1">
      <c r="A87" s="148"/>
      <c r="B87" s="149"/>
      <c r="C87" s="159"/>
      <c r="D87" s="866"/>
      <c r="E87" s="866"/>
      <c r="F87" s="867"/>
      <c r="G87" s="913"/>
      <c r="H87" s="148"/>
      <c r="I87" s="148"/>
      <c r="J87" s="160"/>
      <c r="K87" s="161"/>
    </row>
    <row r="88" spans="1:11" ht="16.7" hidden="1" customHeight="1">
      <c r="A88" s="148"/>
      <c r="B88" s="149"/>
      <c r="C88" s="159"/>
      <c r="D88" s="866"/>
      <c r="E88" s="866"/>
      <c r="F88" s="867"/>
      <c r="G88" s="913"/>
      <c r="H88" s="148"/>
      <c r="I88" s="148"/>
      <c r="J88" s="160"/>
      <c r="K88" s="161"/>
    </row>
    <row r="89" spans="1:11" ht="16.7" hidden="1" customHeight="1">
      <c r="A89" s="148"/>
      <c r="B89" s="149"/>
      <c r="C89" s="159"/>
      <c r="D89" s="866"/>
      <c r="E89" s="866"/>
      <c r="F89" s="867"/>
      <c r="G89" s="913"/>
      <c r="H89" s="148"/>
      <c r="I89" s="148"/>
      <c r="J89" s="160"/>
      <c r="K89" s="161"/>
    </row>
    <row r="90" spans="1:11" ht="16.7" hidden="1" customHeight="1">
      <c r="A90" s="148"/>
      <c r="B90" s="149"/>
      <c r="C90" s="159"/>
      <c r="D90" s="866"/>
      <c r="E90" s="866"/>
      <c r="F90" s="867"/>
      <c r="G90" s="913"/>
      <c r="H90" s="148"/>
      <c r="I90" s="148"/>
      <c r="J90" s="160"/>
      <c r="K90" s="161"/>
    </row>
    <row r="91" spans="1:11" ht="16.7" customHeight="1" thickBot="1">
      <c r="A91" s="148"/>
      <c r="B91" s="149"/>
      <c r="C91" s="159"/>
      <c r="D91" s="866"/>
      <c r="E91" s="866"/>
      <c r="F91" s="867"/>
      <c r="G91" s="913"/>
      <c r="H91" s="148"/>
      <c r="I91" s="148"/>
      <c r="J91" s="160"/>
      <c r="K91" s="161"/>
    </row>
    <row r="92" spans="1:11" s="163" customFormat="1" ht="34.700000000000003" customHeight="1" thickBot="1">
      <c r="A92" s="162"/>
      <c r="B92" s="914"/>
      <c r="C92" s="915" t="s">
        <v>16</v>
      </c>
      <c r="D92" s="1422">
        <v>10610609.869051818</v>
      </c>
      <c r="E92" s="1423">
        <v>9967309.5393493902</v>
      </c>
      <c r="F92" s="1424">
        <v>-6.062802587613314</v>
      </c>
      <c r="G92" s="1425">
        <v>-643300.32970242761</v>
      </c>
      <c r="H92" s="162"/>
      <c r="I92" s="162"/>
    </row>
    <row r="100" spans="4:6">
      <c r="D100" s="160"/>
      <c r="E100" s="160"/>
      <c r="F100" s="1215"/>
    </row>
    <row r="103" spans="4:6">
      <c r="F103" s="1215"/>
    </row>
  </sheetData>
  <autoFilter ref="A8:H84"/>
  <sortState ref="C71:G73">
    <sortCondition descending="1" ref="E71:E73"/>
  </sortState>
  <phoneticPr fontId="0" type="noConversion"/>
  <conditionalFormatting sqref="G10 G68:G71 G66">
    <cfRule type="cellIs" dxfId="101" priority="479" stopIfTrue="1" operator="lessThan">
      <formula>0</formula>
    </cfRule>
  </conditionalFormatting>
  <conditionalFormatting sqref="F10 F68:F71 F66">
    <cfRule type="cellIs" dxfId="100" priority="480" stopIfTrue="1" operator="lessThan">
      <formula>0</formula>
    </cfRule>
  </conditionalFormatting>
  <conditionalFormatting sqref="F11">
    <cfRule type="cellIs" dxfId="99" priority="474" stopIfTrue="1" operator="lessThan">
      <formula>0</formula>
    </cfRule>
  </conditionalFormatting>
  <conditionalFormatting sqref="G11">
    <cfRule type="cellIs" dxfId="98" priority="471" stopIfTrue="1" operator="lessThan">
      <formula>0</formula>
    </cfRule>
  </conditionalFormatting>
  <conditionalFormatting sqref="G72:G76 G78:G86">
    <cfRule type="cellIs" dxfId="97" priority="393" stopIfTrue="1" operator="lessThan">
      <formula>0</formula>
    </cfRule>
  </conditionalFormatting>
  <conditionalFormatting sqref="F72:F76 F78:F86">
    <cfRule type="cellIs" dxfId="96" priority="394" stopIfTrue="1" operator="lessThan">
      <formula>0</formula>
    </cfRule>
  </conditionalFormatting>
  <conditionalFormatting sqref="F12">
    <cfRule type="cellIs" dxfId="95" priority="356" stopIfTrue="1" operator="lessThan">
      <formula>0</formula>
    </cfRule>
  </conditionalFormatting>
  <conditionalFormatting sqref="G12">
    <cfRule type="cellIs" dxfId="94" priority="355" stopIfTrue="1" operator="lessThan">
      <formula>0</formula>
    </cfRule>
  </conditionalFormatting>
  <conditionalFormatting sqref="G64:G65">
    <cfRule type="cellIs" dxfId="93" priority="301" stopIfTrue="1" operator="lessThan">
      <formula>0</formula>
    </cfRule>
  </conditionalFormatting>
  <conditionalFormatting sqref="F64:F65">
    <cfRule type="cellIs" dxfId="92" priority="302" stopIfTrue="1" operator="lessThan">
      <formula>0</formula>
    </cfRule>
  </conditionalFormatting>
  <conditionalFormatting sqref="G92">
    <cfRule type="cellIs" dxfId="91" priority="237" stopIfTrue="1" operator="lessThan">
      <formula>0</formula>
    </cfRule>
  </conditionalFormatting>
  <conditionalFormatting sqref="F92">
    <cfRule type="cellIs" dxfId="90" priority="238" stopIfTrue="1" operator="lessThan">
      <formula>0</formula>
    </cfRule>
  </conditionalFormatting>
  <conditionalFormatting sqref="G87:G91">
    <cfRule type="cellIs" dxfId="89" priority="235" stopIfTrue="1" operator="lessThan">
      <formula>0</formula>
    </cfRule>
  </conditionalFormatting>
  <conditionalFormatting sqref="F87:F91">
    <cfRule type="cellIs" dxfId="88" priority="236" stopIfTrue="1" operator="lessThan">
      <formula>0</formula>
    </cfRule>
  </conditionalFormatting>
  <conditionalFormatting sqref="F27 F29">
    <cfRule type="cellIs" dxfId="87" priority="108" stopIfTrue="1" operator="lessThan">
      <formula>0</formula>
    </cfRule>
  </conditionalFormatting>
  <conditionalFormatting sqref="G27 G29">
    <cfRule type="cellIs" dxfId="86" priority="107" stopIfTrue="1" operator="lessThan">
      <formula>0</formula>
    </cfRule>
  </conditionalFormatting>
  <conditionalFormatting sqref="F30">
    <cfRule type="cellIs" dxfId="85" priority="88" stopIfTrue="1" operator="lessThan">
      <formula>0</formula>
    </cfRule>
  </conditionalFormatting>
  <conditionalFormatting sqref="G30">
    <cfRule type="cellIs" dxfId="84" priority="87" stopIfTrue="1" operator="lessThan">
      <formula>0</formula>
    </cfRule>
  </conditionalFormatting>
  <conditionalFormatting sqref="G22">
    <cfRule type="cellIs" dxfId="83" priority="65" stopIfTrue="1" operator="lessThan">
      <formula>0</formula>
    </cfRule>
  </conditionalFormatting>
  <conditionalFormatting sqref="F22">
    <cfRule type="cellIs" dxfId="82" priority="66" stopIfTrue="1" operator="lessThan">
      <formula>0</formula>
    </cfRule>
  </conditionalFormatting>
  <conditionalFormatting sqref="G77">
    <cfRule type="cellIs" dxfId="81" priority="69" stopIfTrue="1" operator="lessThan">
      <formula>0</formula>
    </cfRule>
  </conditionalFormatting>
  <conditionalFormatting sqref="F77">
    <cfRule type="cellIs" dxfId="80" priority="70" stopIfTrue="1" operator="lessThan">
      <formula>0</formula>
    </cfRule>
  </conditionalFormatting>
  <conditionalFormatting sqref="G25:G26">
    <cfRule type="cellIs" dxfId="79" priority="57" stopIfTrue="1" operator="lessThan">
      <formula>0</formula>
    </cfRule>
  </conditionalFormatting>
  <conditionalFormatting sqref="F25:F26">
    <cfRule type="cellIs" dxfId="78" priority="58" stopIfTrue="1" operator="lessThan">
      <formula>0</formula>
    </cfRule>
  </conditionalFormatting>
  <conditionalFormatting sqref="G32:G35">
    <cfRule type="cellIs" dxfId="77" priority="55" stopIfTrue="1" operator="lessThan">
      <formula>0</formula>
    </cfRule>
  </conditionalFormatting>
  <conditionalFormatting sqref="F32:F35">
    <cfRule type="cellIs" dxfId="76" priority="56" stopIfTrue="1" operator="lessThan">
      <formula>0</formula>
    </cfRule>
  </conditionalFormatting>
  <conditionalFormatting sqref="G50:G56">
    <cfRule type="cellIs" dxfId="75" priority="53" stopIfTrue="1" operator="lessThan">
      <formula>0</formula>
    </cfRule>
  </conditionalFormatting>
  <conditionalFormatting sqref="F50:F56">
    <cfRule type="cellIs" dxfId="74" priority="54" stopIfTrue="1" operator="lessThan">
      <formula>0</formula>
    </cfRule>
  </conditionalFormatting>
  <conditionalFormatting sqref="G57:G58">
    <cfRule type="cellIs" dxfId="73" priority="41" stopIfTrue="1" operator="lessThan">
      <formula>0</formula>
    </cfRule>
  </conditionalFormatting>
  <conditionalFormatting sqref="F57:F58">
    <cfRule type="cellIs" dxfId="72" priority="42" stopIfTrue="1" operator="lessThan">
      <formula>0</formula>
    </cfRule>
  </conditionalFormatting>
  <conditionalFormatting sqref="G36:G40 G42:G43 G45:G49">
    <cfRule type="cellIs" dxfId="71" priority="31" stopIfTrue="1" operator="lessThan">
      <formula>0</formula>
    </cfRule>
  </conditionalFormatting>
  <conditionalFormatting sqref="F36:F40 F42:F43 F45:F49">
    <cfRule type="cellIs" dxfId="70" priority="32" stopIfTrue="1" operator="lessThan">
      <formula>0</formula>
    </cfRule>
  </conditionalFormatting>
  <conditionalFormatting sqref="G59:G62">
    <cfRule type="cellIs" dxfId="69" priority="27" stopIfTrue="1" operator="lessThan">
      <formula>0</formula>
    </cfRule>
  </conditionalFormatting>
  <conditionalFormatting sqref="F59:F62">
    <cfRule type="cellIs" dxfId="68" priority="28" stopIfTrue="1" operator="lessThan">
      <formula>0</formula>
    </cfRule>
  </conditionalFormatting>
  <conditionalFormatting sqref="G67">
    <cfRule type="cellIs" dxfId="67" priority="23" stopIfTrue="1" operator="lessThan">
      <formula>0</formula>
    </cfRule>
  </conditionalFormatting>
  <conditionalFormatting sqref="F67">
    <cfRule type="cellIs" dxfId="66" priority="24" stopIfTrue="1" operator="lessThan">
      <formula>0</formula>
    </cfRule>
  </conditionalFormatting>
  <conditionalFormatting sqref="F63">
    <cfRule type="cellIs" dxfId="65" priority="2" stopIfTrue="1" operator="lessThan">
      <formula>0</formula>
    </cfRule>
  </conditionalFormatting>
  <conditionalFormatting sqref="G63">
    <cfRule type="cellIs" dxfId="64" priority="1" stopIfTrue="1" operator="lessThan">
      <formula>0</formula>
    </cfRule>
  </conditionalFormatting>
  <conditionalFormatting sqref="F13:F17">
    <cfRule type="cellIs" dxfId="63" priority="20" stopIfTrue="1" operator="lessThan">
      <formula>0</formula>
    </cfRule>
  </conditionalFormatting>
  <conditionalFormatting sqref="G13:G17">
    <cfRule type="cellIs" dxfId="62" priority="19" stopIfTrue="1" operator="lessThan">
      <formula>0</formula>
    </cfRule>
  </conditionalFormatting>
  <conditionalFormatting sqref="G18">
    <cfRule type="cellIs" dxfId="61" priority="17" stopIfTrue="1" operator="lessThan">
      <formula>0</formula>
    </cfRule>
  </conditionalFormatting>
  <conditionalFormatting sqref="F18">
    <cfRule type="cellIs" dxfId="60" priority="18" stopIfTrue="1" operator="lessThan">
      <formula>0</formula>
    </cfRule>
  </conditionalFormatting>
  <conditionalFormatting sqref="G24">
    <cfRule type="cellIs" dxfId="59" priority="15" stopIfTrue="1" operator="lessThan">
      <formula>0</formula>
    </cfRule>
  </conditionalFormatting>
  <conditionalFormatting sqref="F24">
    <cfRule type="cellIs" dxfId="58" priority="16" stopIfTrue="1" operator="lessThan">
      <formula>0</formula>
    </cfRule>
  </conditionalFormatting>
  <conditionalFormatting sqref="G31">
    <cfRule type="cellIs" dxfId="57" priority="13" stopIfTrue="1" operator="lessThan">
      <formula>0</formula>
    </cfRule>
  </conditionalFormatting>
  <conditionalFormatting sqref="F31">
    <cfRule type="cellIs" dxfId="56" priority="14" stopIfTrue="1" operator="lessThan">
      <formula>0</formula>
    </cfRule>
  </conditionalFormatting>
  <conditionalFormatting sqref="G44">
    <cfRule type="cellIs" dxfId="55" priority="11" stopIfTrue="1" operator="lessThan">
      <formula>0</formula>
    </cfRule>
  </conditionalFormatting>
  <conditionalFormatting sqref="F44">
    <cfRule type="cellIs" dxfId="54" priority="12" stopIfTrue="1" operator="lessThan">
      <formula>0</formula>
    </cfRule>
  </conditionalFormatting>
  <conditionalFormatting sqref="F19:F21">
    <cfRule type="cellIs" dxfId="53" priority="10" stopIfTrue="1" operator="lessThan">
      <formula>0</formula>
    </cfRule>
  </conditionalFormatting>
  <conditionalFormatting sqref="G19:G21">
    <cfRule type="cellIs" dxfId="52" priority="9" stopIfTrue="1" operator="lessThan">
      <formula>0</formula>
    </cfRule>
  </conditionalFormatting>
  <conditionalFormatting sqref="G23">
    <cfRule type="cellIs" dxfId="51" priority="7" stopIfTrue="1" operator="lessThan">
      <formula>0</formula>
    </cfRule>
  </conditionalFormatting>
  <conditionalFormatting sqref="F23">
    <cfRule type="cellIs" dxfId="50" priority="8" stopIfTrue="1" operator="lessThan">
      <formula>0</formula>
    </cfRule>
  </conditionalFormatting>
  <conditionalFormatting sqref="F28">
    <cfRule type="cellIs" dxfId="49" priority="6" stopIfTrue="1" operator="lessThan">
      <formula>0</formula>
    </cfRule>
  </conditionalFormatting>
  <conditionalFormatting sqref="G28">
    <cfRule type="cellIs" dxfId="48" priority="5" stopIfTrue="1" operator="lessThan">
      <formula>0</formula>
    </cfRule>
  </conditionalFormatting>
  <conditionalFormatting sqref="F41">
    <cfRule type="cellIs" dxfId="47" priority="4" stopIfTrue="1" operator="lessThan">
      <formula>0</formula>
    </cfRule>
  </conditionalFormatting>
  <conditionalFormatting sqref="G41">
    <cfRule type="cellIs" dxfId="46" priority="3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3" customFormat="1" ht="22.5" customHeight="1">
      <c r="A2" s="566"/>
      <c r="B2" s="567"/>
      <c r="C2" s="568" t="s">
        <v>259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68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0" customFormat="1" ht="24.75" customHeight="1">
      <c r="A7" s="828"/>
      <c r="B7" s="828"/>
      <c r="C7" s="829" t="s">
        <v>145</v>
      </c>
      <c r="D7" s="889" t="s">
        <v>540</v>
      </c>
      <c r="E7" s="890"/>
      <c r="F7" s="891"/>
      <c r="G7" s="894"/>
      <c r="H7" s="148"/>
      <c r="I7" s="148"/>
    </row>
    <row r="8" spans="1:24" s="150" customFormat="1" ht="30" customHeight="1" thickBot="1">
      <c r="A8" s="830"/>
      <c r="B8" s="830"/>
      <c r="C8" s="831" t="s">
        <v>146</v>
      </c>
      <c r="D8" s="892">
        <v>2019</v>
      </c>
      <c r="E8" s="892">
        <v>2020</v>
      </c>
      <c r="F8" s="893" t="s">
        <v>283</v>
      </c>
      <c r="G8" s="895" t="s">
        <v>284</v>
      </c>
      <c r="H8" s="148"/>
      <c r="I8" s="148"/>
    </row>
    <row r="9" spans="1:24" s="150" customFormat="1" ht="9.1999999999999993" customHeight="1" thickTop="1">
      <c r="A9" s="148"/>
      <c r="B9" s="148"/>
      <c r="C9" s="665"/>
      <c r="D9" s="666"/>
      <c r="E9" s="666"/>
      <c r="F9" s="667"/>
      <c r="G9" s="896"/>
      <c r="H9" s="148"/>
      <c r="I9" s="148"/>
    </row>
    <row r="10" spans="1:24" s="150" customFormat="1" ht="36" customHeight="1">
      <c r="A10" s="148"/>
      <c r="B10" s="149"/>
      <c r="C10" s="279" t="s">
        <v>240</v>
      </c>
      <c r="D10" s="280">
        <v>381099.15900000004</v>
      </c>
      <c r="E10" s="280">
        <v>317232.57</v>
      </c>
      <c r="F10" s="338">
        <v>-16.758522681494558</v>
      </c>
      <c r="G10" s="897">
        <v>-63866.589000000036</v>
      </c>
      <c r="H10" s="148"/>
      <c r="I10" s="148"/>
      <c r="N10" s="161"/>
    </row>
    <row r="11" spans="1:24" s="150" customFormat="1" ht="15.75">
      <c r="A11" s="148"/>
      <c r="B11" s="149"/>
      <c r="C11" s="281" t="s">
        <v>152</v>
      </c>
      <c r="D11" s="282">
        <v>198072.72399999999</v>
      </c>
      <c r="E11" s="282">
        <v>206947.47999999998</v>
      </c>
      <c r="F11" s="339">
        <v>4.480554324077457</v>
      </c>
      <c r="G11" s="898">
        <v>8874.7559999999939</v>
      </c>
      <c r="H11" s="148"/>
      <c r="I11" s="148"/>
      <c r="J11" s="160"/>
      <c r="K11" s="161"/>
    </row>
    <row r="12" spans="1:24" s="150" customFormat="1" ht="15.75">
      <c r="A12" s="148"/>
      <c r="B12" s="149"/>
      <c r="C12" s="281" t="s">
        <v>258</v>
      </c>
      <c r="D12" s="282">
        <v>131827.57999999999</v>
      </c>
      <c r="E12" s="282">
        <v>79741.5</v>
      </c>
      <c r="F12" s="339">
        <v>-39.510760950022735</v>
      </c>
      <c r="G12" s="898">
        <v>-52086.079999999987</v>
      </c>
      <c r="H12" s="148"/>
      <c r="I12" s="148"/>
      <c r="J12" s="160"/>
      <c r="K12" s="161"/>
    </row>
    <row r="13" spans="1:24" s="150" customFormat="1" ht="15.75">
      <c r="A13" s="148"/>
      <c r="B13" s="149"/>
      <c r="C13" s="281" t="s">
        <v>151</v>
      </c>
      <c r="D13" s="282">
        <v>34758.781999999999</v>
      </c>
      <c r="E13" s="282">
        <v>13371.843000000003</v>
      </c>
      <c r="F13" s="339">
        <v>-61.529598476724523</v>
      </c>
      <c r="G13" s="898">
        <v>-21386.938999999998</v>
      </c>
      <c r="H13" s="148"/>
      <c r="I13" s="148"/>
      <c r="J13" s="160"/>
      <c r="K13" s="161"/>
    </row>
    <row r="14" spans="1:24" s="150" customFormat="1" ht="15.75">
      <c r="A14" s="148"/>
      <c r="B14" s="149"/>
      <c r="C14" s="281" t="s">
        <v>150</v>
      </c>
      <c r="D14" s="282">
        <v>7110.0029999999997</v>
      </c>
      <c r="E14" s="282">
        <v>3071.9069999999997</v>
      </c>
      <c r="F14" s="339">
        <v>-56.79457519216237</v>
      </c>
      <c r="G14" s="898">
        <v>-4038.096</v>
      </c>
      <c r="H14" s="148"/>
      <c r="I14" s="148"/>
      <c r="J14" s="160"/>
      <c r="K14" s="161"/>
    </row>
    <row r="15" spans="1:24" s="150" customFormat="1" ht="15.75">
      <c r="A15" s="148"/>
      <c r="B15" s="149"/>
      <c r="C15" s="281" t="s">
        <v>149</v>
      </c>
      <c r="D15" s="282">
        <v>9302.9900000000016</v>
      </c>
      <c r="E15" s="282">
        <v>1254.29</v>
      </c>
      <c r="F15" s="339">
        <v>-86.517345498597763</v>
      </c>
      <c r="G15" s="898">
        <v>-8048.7000000000016</v>
      </c>
      <c r="H15" s="148"/>
      <c r="I15" s="148"/>
      <c r="J15" s="160"/>
      <c r="K15" s="161"/>
    </row>
    <row r="16" spans="1:24" s="150" customFormat="1" ht="15.75">
      <c r="A16" s="148"/>
      <c r="B16" s="149"/>
      <c r="C16" s="281" t="s">
        <v>541</v>
      </c>
      <c r="D16" s="282">
        <v>27.080000000000002</v>
      </c>
      <c r="E16" s="282">
        <v>0</v>
      </c>
      <c r="F16" s="339">
        <v>-100</v>
      </c>
      <c r="G16" s="898">
        <v>-27.080000000000002</v>
      </c>
      <c r="H16" s="148"/>
      <c r="I16" s="148"/>
      <c r="J16" s="160"/>
      <c r="K16" s="161"/>
    </row>
    <row r="17" spans="1:14" s="150" customFormat="1" ht="15.75">
      <c r="A17" s="148"/>
      <c r="B17" s="149"/>
      <c r="C17" s="281" t="s">
        <v>477</v>
      </c>
      <c r="D17" s="282">
        <v>0</v>
      </c>
      <c r="E17" s="282">
        <v>12845.550000000001</v>
      </c>
      <c r="F17" s="339" t="s">
        <v>41</v>
      </c>
      <c r="G17" s="898">
        <v>12845.550000000001</v>
      </c>
      <c r="H17" s="148"/>
      <c r="I17" s="148"/>
      <c r="J17" s="160"/>
      <c r="K17" s="161"/>
    </row>
    <row r="18" spans="1:14" s="150" customFormat="1" ht="36" customHeight="1">
      <c r="A18" s="148"/>
      <c r="B18" s="149"/>
      <c r="C18" s="279" t="s">
        <v>248</v>
      </c>
      <c r="D18" s="280">
        <v>295566</v>
      </c>
      <c r="E18" s="280">
        <v>149688</v>
      </c>
      <c r="F18" s="338">
        <v>-49.355473904305633</v>
      </c>
      <c r="G18" s="897">
        <v>-145878</v>
      </c>
      <c r="H18" s="148"/>
      <c r="I18" s="148"/>
      <c r="N18" s="161"/>
    </row>
    <row r="19" spans="1:14" s="150" customFormat="1" ht="36" customHeight="1">
      <c r="A19" s="148"/>
      <c r="B19" s="149"/>
      <c r="C19" s="279" t="s">
        <v>249</v>
      </c>
      <c r="D19" s="280">
        <v>492901.679</v>
      </c>
      <c r="E19" s="280">
        <v>252141.62899999999</v>
      </c>
      <c r="F19" s="338">
        <v>-48.845451386664884</v>
      </c>
      <c r="G19" s="897">
        <v>-240760.05000000002</v>
      </c>
      <c r="H19" s="148"/>
      <c r="I19" s="148"/>
      <c r="N19" s="161"/>
    </row>
    <row r="20" spans="1:14" s="150" customFormat="1" ht="36" customHeight="1">
      <c r="A20" s="148"/>
      <c r="B20" s="149"/>
      <c r="C20" s="279" t="s">
        <v>163</v>
      </c>
      <c r="D20" s="280">
        <v>2202881.4486734304</v>
      </c>
      <c r="E20" s="280">
        <v>1996746.7999999998</v>
      </c>
      <c r="F20" s="338">
        <v>-9.357500776883132</v>
      </c>
      <c r="G20" s="897">
        <v>-206134.64867343055</v>
      </c>
      <c r="H20" s="148"/>
      <c r="I20" s="148"/>
      <c r="N20" s="161"/>
    </row>
    <row r="21" spans="1:14" s="150" customFormat="1" ht="36" hidden="1" customHeight="1">
      <c r="A21" s="148"/>
      <c r="B21" s="149"/>
      <c r="C21" s="279" t="s">
        <v>334</v>
      </c>
      <c r="D21" s="280">
        <v>1568099.6886734301</v>
      </c>
      <c r="E21" s="280">
        <v>1425749.59</v>
      </c>
      <c r="F21" s="338">
        <v>-9.0778730269281738</v>
      </c>
      <c r="G21" s="897">
        <v>-142350.09867343004</v>
      </c>
      <c r="H21" s="148"/>
      <c r="I21" s="148"/>
      <c r="N21" s="161"/>
    </row>
    <row r="22" spans="1:14" s="150" customFormat="1" ht="36" hidden="1" customHeight="1">
      <c r="A22" s="148"/>
      <c r="B22" s="149"/>
      <c r="C22" s="279" t="s">
        <v>327</v>
      </c>
      <c r="D22" s="280">
        <v>336445.2</v>
      </c>
      <c r="E22" s="280">
        <v>299846.40000000002</v>
      </c>
      <c r="F22" s="338">
        <v>-10.878086535340669</v>
      </c>
      <c r="G22" s="897">
        <v>-36598.799999999988</v>
      </c>
      <c r="H22" s="148"/>
      <c r="I22" s="148"/>
      <c r="N22" s="161"/>
    </row>
    <row r="23" spans="1:14" s="150" customFormat="1" ht="15.75" hidden="1">
      <c r="A23" s="148"/>
      <c r="B23" s="149"/>
      <c r="C23" s="281" t="s">
        <v>328</v>
      </c>
      <c r="D23" s="282">
        <v>298336.56</v>
      </c>
      <c r="E23" s="282">
        <v>271150.81</v>
      </c>
      <c r="F23" s="339">
        <v>-9.1124433425122326</v>
      </c>
      <c r="G23" s="898">
        <v>-27185.75</v>
      </c>
      <c r="H23" s="148"/>
      <c r="I23" s="148"/>
      <c r="J23" s="160"/>
      <c r="K23" s="161"/>
    </row>
    <row r="24" spans="1:14" s="150" customFormat="1" ht="36" customHeight="1">
      <c r="A24" s="148"/>
      <c r="B24" s="149"/>
      <c r="C24" s="279" t="s">
        <v>65</v>
      </c>
      <c r="D24" s="280">
        <v>0</v>
      </c>
      <c r="E24" s="280">
        <v>46438.700000000004</v>
      </c>
      <c r="F24" s="338" t="s">
        <v>41</v>
      </c>
      <c r="G24" s="897">
        <v>46438.700000000004</v>
      </c>
      <c r="H24" s="148"/>
      <c r="I24" s="148"/>
      <c r="N24" s="161"/>
    </row>
    <row r="25" spans="1:14" s="150" customFormat="1" ht="15.75">
      <c r="A25" s="148"/>
      <c r="B25" s="149"/>
      <c r="C25" s="281" t="s">
        <v>149</v>
      </c>
      <c r="D25" s="282">
        <v>0</v>
      </c>
      <c r="E25" s="282">
        <v>19042.78</v>
      </c>
      <c r="F25" s="339" t="s">
        <v>41</v>
      </c>
      <c r="G25" s="898">
        <v>19042.78</v>
      </c>
      <c r="H25" s="148"/>
      <c r="I25" s="148"/>
      <c r="J25" s="160"/>
      <c r="K25" s="161"/>
    </row>
    <row r="26" spans="1:14" s="150" customFormat="1" ht="15.75">
      <c r="A26" s="148"/>
      <c r="B26" s="149"/>
      <c r="C26" s="281" t="s">
        <v>405</v>
      </c>
      <c r="D26" s="282">
        <v>0</v>
      </c>
      <c r="E26" s="282">
        <v>27395.920000000002</v>
      </c>
      <c r="F26" s="339" t="s">
        <v>41</v>
      </c>
      <c r="G26" s="898">
        <v>27395.920000000002</v>
      </c>
      <c r="H26" s="148"/>
      <c r="I26" s="148"/>
      <c r="J26" s="160"/>
      <c r="K26" s="161"/>
    </row>
    <row r="27" spans="1:14" s="150" customFormat="1" ht="36" customHeight="1">
      <c r="A27" s="148"/>
      <c r="B27" s="149"/>
      <c r="C27" s="279" t="s">
        <v>157</v>
      </c>
      <c r="D27" s="280">
        <v>472920.01</v>
      </c>
      <c r="E27" s="280">
        <v>199499.66</v>
      </c>
      <c r="F27" s="338">
        <v>-57.815348096605177</v>
      </c>
      <c r="G27" s="897">
        <v>-273420.34999999998</v>
      </c>
      <c r="H27" s="148"/>
      <c r="I27" s="148"/>
      <c r="N27" s="161"/>
    </row>
    <row r="28" spans="1:14" s="150" customFormat="1" ht="15.75">
      <c r="A28" s="148"/>
      <c r="B28" s="149"/>
      <c r="C28" s="281" t="s">
        <v>236</v>
      </c>
      <c r="D28" s="282">
        <v>471484.56000000006</v>
      </c>
      <c r="E28" s="282">
        <v>199499.66</v>
      </c>
      <c r="F28" s="339">
        <v>-57.686915558804294</v>
      </c>
      <c r="G28" s="898">
        <v>-271984.90000000002</v>
      </c>
      <c r="H28" s="148"/>
      <c r="I28" s="148"/>
      <c r="J28" s="160"/>
      <c r="K28" s="161"/>
    </row>
    <row r="29" spans="1:14" s="150" customFormat="1" ht="15.75">
      <c r="A29" s="148"/>
      <c r="B29" s="149"/>
      <c r="C29" s="281" t="s">
        <v>478</v>
      </c>
      <c r="D29" s="282">
        <v>1435.45</v>
      </c>
      <c r="E29" s="282">
        <v>0</v>
      </c>
      <c r="F29" s="339">
        <v>-100</v>
      </c>
      <c r="G29" s="898">
        <v>-1435.45</v>
      </c>
      <c r="H29" s="148"/>
      <c r="I29" s="148"/>
      <c r="J29" s="160"/>
      <c r="K29" s="161"/>
    </row>
    <row r="30" spans="1:14" s="150" customFormat="1" ht="36" customHeight="1">
      <c r="A30" s="148"/>
      <c r="B30" s="149"/>
      <c r="C30" s="279"/>
      <c r="D30" s="280"/>
      <c r="E30" s="280"/>
      <c r="F30" s="338"/>
      <c r="G30" s="897"/>
      <c r="H30" s="148"/>
      <c r="I30" s="148"/>
      <c r="N30" s="161"/>
    </row>
    <row r="31" spans="1:14" s="150" customFormat="1" ht="15.75">
      <c r="A31" s="148"/>
      <c r="B31" s="149"/>
      <c r="C31" s="281"/>
      <c r="D31" s="282"/>
      <c r="E31" s="282"/>
      <c r="F31" s="339"/>
      <c r="G31" s="898"/>
      <c r="H31" s="148"/>
      <c r="I31" s="148"/>
      <c r="J31" s="160"/>
      <c r="K31" s="161"/>
    </row>
    <row r="32" spans="1:14" s="150" customFormat="1" ht="16.5" thickBot="1">
      <c r="A32" s="148"/>
      <c r="B32" s="149"/>
      <c r="C32" s="281"/>
      <c r="D32" s="282"/>
      <c r="E32" s="282"/>
      <c r="F32" s="339"/>
      <c r="G32" s="898"/>
      <c r="H32" s="148"/>
      <c r="I32" s="148"/>
      <c r="J32" s="160"/>
      <c r="K32" s="161"/>
    </row>
    <row r="33" spans="1:14" s="150" customFormat="1" ht="36" hidden="1" customHeight="1">
      <c r="A33" s="148"/>
      <c r="B33" s="149"/>
      <c r="C33" s="279"/>
      <c r="D33" s="280"/>
      <c r="E33" s="280"/>
      <c r="F33" s="338"/>
      <c r="G33" s="897"/>
      <c r="H33" s="148"/>
      <c r="I33" s="148"/>
      <c r="N33" s="161"/>
    </row>
    <row r="34" spans="1:14" s="150" customFormat="1" ht="15.75" hidden="1">
      <c r="A34" s="148"/>
      <c r="B34" s="149"/>
      <c r="C34" s="281"/>
      <c r="D34" s="282"/>
      <c r="E34" s="282"/>
      <c r="F34" s="339"/>
      <c r="G34" s="898"/>
      <c r="H34" s="148"/>
      <c r="I34" s="148"/>
      <c r="J34" s="160"/>
      <c r="K34" s="161"/>
    </row>
    <row r="35" spans="1:14" s="150" customFormat="1" ht="36" hidden="1" customHeight="1">
      <c r="A35" s="148"/>
      <c r="B35" s="149"/>
      <c r="C35" s="279"/>
      <c r="D35" s="280"/>
      <c r="E35" s="280"/>
      <c r="F35" s="338"/>
      <c r="G35" s="897"/>
      <c r="H35" s="148"/>
      <c r="I35" s="148"/>
      <c r="N35" s="161"/>
    </row>
    <row r="36" spans="1:14" s="150" customFormat="1" ht="15.75" hidden="1">
      <c r="A36" s="148"/>
      <c r="B36" s="149"/>
      <c r="C36" s="281"/>
      <c r="D36" s="282"/>
      <c r="E36" s="282"/>
      <c r="F36" s="339"/>
      <c r="G36" s="898"/>
      <c r="H36" s="148"/>
      <c r="I36" s="148"/>
      <c r="J36" s="160"/>
      <c r="K36" s="161"/>
    </row>
    <row r="37" spans="1:14" s="150" customFormat="1" ht="15.95" hidden="1" customHeight="1">
      <c r="A37" s="148"/>
      <c r="B37" s="149"/>
      <c r="C37" s="281"/>
      <c r="D37" s="282"/>
      <c r="E37" s="282"/>
      <c r="F37" s="339"/>
      <c r="G37" s="898"/>
      <c r="H37" s="148"/>
      <c r="I37" s="148"/>
      <c r="J37" s="160"/>
      <c r="K37" s="161"/>
    </row>
    <row r="38" spans="1:14" s="150" customFormat="1" ht="15.75" hidden="1">
      <c r="A38" s="148"/>
      <c r="B38" s="149"/>
      <c r="C38" s="281"/>
      <c r="D38" s="282"/>
      <c r="E38" s="282"/>
      <c r="F38" s="339"/>
      <c r="G38" s="898"/>
      <c r="H38" s="148"/>
      <c r="I38" s="148"/>
      <c r="J38" s="160"/>
      <c r="K38" s="161"/>
    </row>
    <row r="39" spans="1:14" s="150" customFormat="1" ht="22.5" hidden="1" customHeight="1" thickBot="1">
      <c r="A39" s="148"/>
      <c r="B39" s="149"/>
      <c r="C39" s="281"/>
      <c r="D39" s="282"/>
      <c r="E39" s="282"/>
      <c r="F39" s="339"/>
      <c r="G39" s="898"/>
      <c r="H39" s="148"/>
      <c r="I39" s="148"/>
      <c r="N39" s="161"/>
    </row>
    <row r="40" spans="1:14" s="150" customFormat="1" ht="31.5" customHeight="1" thickBot="1">
      <c r="A40" s="148"/>
      <c r="B40" s="149"/>
      <c r="C40" s="947" t="s">
        <v>16</v>
      </c>
      <c r="D40" s="948">
        <v>3549802.2966734301</v>
      </c>
      <c r="E40" s="949">
        <v>2812059.3590000002</v>
      </c>
      <c r="F40" s="950">
        <v>-20.782648610171318</v>
      </c>
      <c r="G40" s="899">
        <v>-737742.93767342996</v>
      </c>
      <c r="H40" s="148"/>
      <c r="I40" s="148"/>
    </row>
    <row r="41" spans="1:14" s="150" customFormat="1" ht="9.75" customHeight="1" thickBot="1">
      <c r="A41" s="148"/>
      <c r="B41" s="149"/>
      <c r="C41" s="283"/>
      <c r="D41" s="284"/>
      <c r="E41" s="284"/>
      <c r="F41" s="340"/>
      <c r="G41" s="900"/>
      <c r="H41" s="148"/>
      <c r="I41" s="148"/>
      <c r="N41" s="161"/>
    </row>
    <row r="42" spans="1:14" s="150" customFormat="1" ht="34.700000000000003" customHeight="1" thickBot="1">
      <c r="A42" s="148"/>
      <c r="B42" s="638"/>
      <c r="C42" s="639" t="s">
        <v>399</v>
      </c>
      <c r="D42" s="285">
        <v>14160412.165725248</v>
      </c>
      <c r="E42" s="286">
        <v>12779368.898349389</v>
      </c>
      <c r="F42" s="341">
        <v>-9.7528465359124397</v>
      </c>
      <c r="G42" s="901">
        <v>-1381043.2673758585</v>
      </c>
      <c r="H42" s="148"/>
      <c r="I42" s="148"/>
    </row>
    <row r="43" spans="1:14" s="150" customFormat="1" ht="30.75" customHeight="1">
      <c r="A43" s="148"/>
      <c r="B43" s="149"/>
      <c r="C43" s="287" t="s">
        <v>18</v>
      </c>
      <c r="D43" s="280"/>
      <c r="E43" s="280"/>
      <c r="F43" s="338"/>
      <c r="G43" s="897"/>
      <c r="H43" s="148"/>
      <c r="I43" s="148"/>
      <c r="N43" s="161"/>
    </row>
    <row r="44" spans="1:14" s="150" customFormat="1" ht="27" hidden="1" customHeight="1">
      <c r="A44" s="148"/>
      <c r="B44" s="149"/>
      <c r="C44" s="279" t="s">
        <v>157</v>
      </c>
      <c r="D44" s="280">
        <v>0</v>
      </c>
      <c r="E44" s="280">
        <v>0</v>
      </c>
      <c r="F44" s="338" t="s">
        <v>41</v>
      </c>
      <c r="G44" s="897">
        <v>0</v>
      </c>
      <c r="H44" s="148"/>
      <c r="I44" s="148"/>
      <c r="N44" s="161"/>
    </row>
    <row r="45" spans="1:14" s="150" customFormat="1" ht="18.600000000000001" hidden="1" customHeight="1">
      <c r="A45" s="148"/>
      <c r="B45" s="149"/>
      <c r="C45" s="281" t="s">
        <v>446</v>
      </c>
      <c r="D45" s="282">
        <v>0</v>
      </c>
      <c r="E45" s="282">
        <v>0</v>
      </c>
      <c r="F45" s="339" t="s">
        <v>41</v>
      </c>
      <c r="G45" s="898">
        <v>0</v>
      </c>
      <c r="H45" s="148"/>
      <c r="I45" s="148"/>
      <c r="N45" s="161"/>
    </row>
    <row r="46" spans="1:14" s="150" customFormat="1" ht="27" hidden="1" customHeight="1">
      <c r="A46" s="148"/>
      <c r="B46" s="149"/>
      <c r="C46" s="281"/>
      <c r="D46" s="282"/>
      <c r="E46" s="282"/>
      <c r="F46" s="339"/>
      <c r="G46" s="898"/>
      <c r="H46" s="148"/>
      <c r="I46" s="148"/>
      <c r="N46" s="161"/>
    </row>
    <row r="47" spans="1:14" s="150" customFormat="1" ht="21" customHeight="1">
      <c r="A47" s="148"/>
      <c r="B47" s="149"/>
      <c r="C47" s="279" t="s">
        <v>457</v>
      </c>
      <c r="D47" s="280">
        <v>13705.254000000001</v>
      </c>
      <c r="E47" s="280">
        <v>361957.87759534491</v>
      </c>
      <c r="F47" s="1226">
        <v>2541.0154645462603</v>
      </c>
      <c r="G47" s="897">
        <v>348252.62359534489</v>
      </c>
      <c r="H47" s="148"/>
      <c r="I47" s="148"/>
      <c r="N47" s="161"/>
    </row>
    <row r="48" spans="1:14" s="150" customFormat="1" ht="15.75">
      <c r="A48" s="148"/>
      <c r="B48" s="149"/>
      <c r="C48" s="281" t="s">
        <v>397</v>
      </c>
      <c r="D48" s="282">
        <v>2.9999999999999999E-16</v>
      </c>
      <c r="E48" s="282">
        <v>241781.10100000002</v>
      </c>
      <c r="F48" s="1228" t="s">
        <v>40</v>
      </c>
      <c r="G48" s="898">
        <v>241781.10100000002</v>
      </c>
      <c r="H48" s="148"/>
      <c r="I48" s="148"/>
      <c r="N48" s="161"/>
    </row>
    <row r="49" spans="1:14" s="150" customFormat="1" ht="15.75">
      <c r="A49" s="148"/>
      <c r="B49" s="149"/>
      <c r="C49" s="281" t="s">
        <v>398</v>
      </c>
      <c r="D49" s="282">
        <v>3374.5630000000001</v>
      </c>
      <c r="E49" s="282">
        <v>109451.91644739101</v>
      </c>
      <c r="F49" s="339">
        <v>3143.4397119683645</v>
      </c>
      <c r="G49" s="898">
        <v>106077.35344739101</v>
      </c>
      <c r="H49" s="148"/>
      <c r="I49" s="148"/>
      <c r="N49" s="161"/>
    </row>
    <row r="50" spans="1:14" s="150" customFormat="1" ht="15.75">
      <c r="A50" s="148"/>
      <c r="B50" s="149"/>
      <c r="C50" s="281" t="s">
        <v>396</v>
      </c>
      <c r="D50" s="282">
        <v>10330.691000000001</v>
      </c>
      <c r="E50" s="282">
        <v>10724.86014795383</v>
      </c>
      <c r="F50" s="339">
        <v>3.8155158058045702</v>
      </c>
      <c r="G50" s="898">
        <v>394.16914795382945</v>
      </c>
      <c r="H50" s="148"/>
      <c r="I50" s="148"/>
      <c r="N50" s="161"/>
    </row>
    <row r="51" spans="1:14" s="149" customFormat="1" ht="12.75" customHeight="1">
      <c r="A51" s="148"/>
      <c r="C51" s="281"/>
      <c r="D51" s="282"/>
      <c r="E51" s="282"/>
      <c r="F51" s="339"/>
      <c r="G51" s="898"/>
      <c r="H51" s="148"/>
      <c r="I51" s="148"/>
      <c r="N51" s="1144"/>
    </row>
    <row r="52" spans="1:14" s="149" customFormat="1" ht="12.75" customHeight="1" thickBot="1">
      <c r="A52" s="148"/>
      <c r="C52" s="281"/>
      <c r="D52" s="282"/>
      <c r="E52" s="282"/>
      <c r="F52" s="339"/>
      <c r="G52" s="898"/>
      <c r="H52" s="148"/>
      <c r="I52" s="148"/>
      <c r="N52" s="1144"/>
    </row>
    <row r="53" spans="1:14" s="150" customFormat="1" ht="34.700000000000003" customHeight="1" thickBot="1">
      <c r="A53" s="148"/>
      <c r="B53" s="638"/>
      <c r="C53" s="1202" t="s">
        <v>400</v>
      </c>
      <c r="D53" s="1203">
        <v>13705.254000000001</v>
      </c>
      <c r="E53" s="1203">
        <v>361957.87759534491</v>
      </c>
      <c r="F53" s="1227">
        <v>-49.131274400350264</v>
      </c>
      <c r="G53" s="1204">
        <v>348252.62359534489</v>
      </c>
      <c r="H53" s="148"/>
      <c r="I53" s="148"/>
    </row>
    <row r="54" spans="1:14" s="150" customFormat="1" ht="0.75" customHeight="1">
      <c r="A54" s="148"/>
      <c r="B54" s="149"/>
      <c r="C54" s="281"/>
      <c r="D54" s="282"/>
      <c r="E54" s="282"/>
      <c r="F54" s="339"/>
      <c r="G54" s="898"/>
      <c r="H54" s="148"/>
      <c r="I54" s="148"/>
      <c r="N54" s="161"/>
    </row>
    <row r="55" spans="1:14" s="150" customFormat="1" ht="0.75" customHeight="1">
      <c r="A55" s="148"/>
      <c r="B55" s="149"/>
      <c r="C55" s="281"/>
      <c r="D55" s="282"/>
      <c r="E55" s="282"/>
      <c r="F55" s="339"/>
      <c r="G55" s="898"/>
      <c r="H55" s="148"/>
      <c r="I55" s="148"/>
      <c r="N55" s="161"/>
    </row>
    <row r="56" spans="1:14" s="150" customFormat="1" ht="2.25" customHeight="1">
      <c r="A56" s="148"/>
      <c r="B56" s="149"/>
      <c r="C56" s="279"/>
      <c r="D56" s="280"/>
      <c r="E56" s="280"/>
      <c r="F56" s="338"/>
      <c r="G56" s="897"/>
      <c r="H56" s="148"/>
      <c r="I56" s="148"/>
      <c r="N56" s="161"/>
    </row>
    <row r="57" spans="1:14" s="150" customFormat="1" ht="3" customHeight="1" thickBot="1">
      <c r="A57" s="148"/>
      <c r="B57" s="149"/>
      <c r="C57" s="281"/>
      <c r="D57" s="282"/>
      <c r="E57" s="282"/>
      <c r="F57" s="339"/>
      <c r="G57" s="898"/>
      <c r="H57" s="148"/>
      <c r="I57" s="148"/>
      <c r="N57" s="161"/>
    </row>
    <row r="58" spans="1:14" s="150" customFormat="1" ht="34.700000000000003" customHeight="1" thickBot="1">
      <c r="A58" s="902"/>
      <c r="B58" s="903"/>
      <c r="C58" s="1145" t="s">
        <v>367</v>
      </c>
      <c r="D58" s="1146">
        <v>14174117.419725249</v>
      </c>
      <c r="E58" s="1146">
        <v>13141326.775944734</v>
      </c>
      <c r="F58" s="1147">
        <v>-7.2864546920095581</v>
      </c>
      <c r="G58" s="1148">
        <v>-1032790.6437805146</v>
      </c>
      <c r="H58" s="148"/>
      <c r="I58" s="148"/>
    </row>
    <row r="59" spans="1:14" ht="15.95" customHeight="1">
      <c r="A59" s="45"/>
      <c r="B59" s="46"/>
      <c r="C59" s="48"/>
      <c r="D59" s="110"/>
      <c r="E59" s="110"/>
      <c r="F59" s="111"/>
      <c r="G59" s="112"/>
      <c r="H59" s="38"/>
      <c r="I59" s="38"/>
      <c r="J59" s="39"/>
      <c r="K59" s="113"/>
      <c r="L59" s="39"/>
    </row>
    <row r="60" spans="1:14" ht="15.95" customHeight="1">
      <c r="A60" s="45"/>
      <c r="B60" s="46"/>
      <c r="C60" s="48"/>
      <c r="D60" s="110"/>
      <c r="E60" s="110"/>
      <c r="F60" s="111"/>
      <c r="G60" s="112"/>
      <c r="H60" s="38"/>
      <c r="I60" s="38"/>
      <c r="J60" s="39"/>
      <c r="K60" s="113"/>
      <c r="L60" s="39"/>
    </row>
    <row r="61" spans="1:14" ht="23.25" customHeight="1">
      <c r="A61" s="45"/>
      <c r="B61" s="46"/>
      <c r="C61" s="47"/>
      <c r="D61" s="114"/>
      <c r="E61" s="114"/>
      <c r="F61" s="115"/>
      <c r="G61" s="116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0"/>
      <c r="E62" s="110"/>
      <c r="F62" s="111"/>
      <c r="G62" s="112"/>
      <c r="H62" s="38"/>
      <c r="I62" s="38"/>
      <c r="J62" s="39"/>
      <c r="K62" s="113"/>
      <c r="L62" s="39"/>
    </row>
    <row r="63" spans="1:14" ht="4.5" customHeight="1">
      <c r="A63" s="45"/>
      <c r="B63" s="46"/>
      <c r="C63" s="48"/>
      <c r="D63" s="110"/>
      <c r="E63" s="110"/>
      <c r="F63" s="111"/>
      <c r="G63" s="112"/>
      <c r="H63" s="38"/>
      <c r="I63" s="38"/>
      <c r="J63" s="39"/>
      <c r="K63" s="113"/>
      <c r="L63" s="39"/>
    </row>
    <row r="64" spans="1:14" ht="34.700000000000003" customHeight="1">
      <c r="A64" s="45"/>
      <c r="B64" s="46"/>
      <c r="C64" s="117"/>
      <c r="D64" s="118"/>
      <c r="E64" s="119"/>
      <c r="F64" s="120"/>
      <c r="G64" s="121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5" priority="289" stopIfTrue="1" operator="lessThan">
      <formula>0</formula>
    </cfRule>
  </conditionalFormatting>
  <conditionalFormatting sqref="F59:F64">
    <cfRule type="cellIs" dxfId="44" priority="290" stopIfTrue="1" operator="lessThan">
      <formula>0</formula>
    </cfRule>
  </conditionalFormatting>
  <conditionalFormatting sqref="F41:G43 F46:G52 F54:G58">
    <cfRule type="cellIs" dxfId="43" priority="166" operator="lessThan">
      <formula>0</formula>
    </cfRule>
  </conditionalFormatting>
  <conditionalFormatting sqref="F10:G11 F38:G40">
    <cfRule type="cellIs" dxfId="42" priority="116" operator="lessThan">
      <formula>0</formula>
    </cfRule>
  </conditionalFormatting>
  <conditionalFormatting sqref="F37:G37">
    <cfRule type="cellIs" dxfId="41" priority="112" operator="lessThan">
      <formula>0</formula>
    </cfRule>
  </conditionalFormatting>
  <conditionalFormatting sqref="F31:G31 F34:G34">
    <cfRule type="cellIs" dxfId="40" priority="104" operator="lessThan">
      <formula>0</formula>
    </cfRule>
  </conditionalFormatting>
  <conditionalFormatting sqref="F32:G32">
    <cfRule type="cellIs" dxfId="39" priority="83" operator="lessThan">
      <formula>0</formula>
    </cfRule>
  </conditionalFormatting>
  <conditionalFormatting sqref="F33:G33">
    <cfRule type="cellIs" dxfId="38" priority="82" operator="lessThan">
      <formula>0</formula>
    </cfRule>
  </conditionalFormatting>
  <conditionalFormatting sqref="F35:G35">
    <cfRule type="cellIs" dxfId="37" priority="81" operator="lessThan">
      <formula>0</formula>
    </cfRule>
  </conditionalFormatting>
  <conditionalFormatting sqref="F36:G36">
    <cfRule type="cellIs" dxfId="36" priority="80" operator="lessThan">
      <formula>0</formula>
    </cfRule>
  </conditionalFormatting>
  <conditionalFormatting sqref="F12:G13">
    <cfRule type="cellIs" dxfId="35" priority="76" operator="lessThan">
      <formula>0</formula>
    </cfRule>
  </conditionalFormatting>
  <conditionalFormatting sqref="F21:G21">
    <cfRule type="cellIs" dxfId="34" priority="68" operator="lessThan">
      <formula>0</formula>
    </cfRule>
  </conditionalFormatting>
  <conditionalFormatting sqref="F44:G45">
    <cfRule type="cellIs" dxfId="33" priority="63" operator="lessThan">
      <formula>0</formula>
    </cfRule>
  </conditionalFormatting>
  <conditionalFormatting sqref="G53">
    <cfRule type="cellIs" dxfId="32" priority="62" operator="lessThan">
      <formula>0</formula>
    </cfRule>
  </conditionalFormatting>
  <conditionalFormatting sqref="F53">
    <cfRule type="cellIs" dxfId="31" priority="26" operator="lessThan">
      <formula>0</formula>
    </cfRule>
  </conditionalFormatting>
  <conditionalFormatting sqref="F14:G15">
    <cfRule type="cellIs" dxfId="30" priority="24" operator="lessThan">
      <formula>0</formula>
    </cfRule>
  </conditionalFormatting>
  <conditionalFormatting sqref="F22:G22">
    <cfRule type="cellIs" dxfId="29" priority="19" operator="lessThan">
      <formula>0</formula>
    </cfRule>
  </conditionalFormatting>
  <conditionalFormatting sqref="F28:G29">
    <cfRule type="cellIs" dxfId="28" priority="13" operator="lessThan">
      <formula>0</formula>
    </cfRule>
  </conditionalFormatting>
  <conditionalFormatting sqref="F30:G30">
    <cfRule type="cellIs" dxfId="27" priority="12" operator="lessThan">
      <formula>0</formula>
    </cfRule>
  </conditionalFormatting>
  <conditionalFormatting sqref="F18:G18">
    <cfRule type="cellIs" dxfId="26" priority="11" operator="lessThan">
      <formula>0</formula>
    </cfRule>
  </conditionalFormatting>
  <conditionalFormatting sqref="F23:G23">
    <cfRule type="cellIs" dxfId="25" priority="10" operator="lessThan">
      <formula>0</formula>
    </cfRule>
  </conditionalFormatting>
  <conditionalFormatting sqref="F26:G26">
    <cfRule type="cellIs" dxfId="24" priority="8" operator="lessThan">
      <formula>0</formula>
    </cfRule>
  </conditionalFormatting>
  <conditionalFormatting sqref="F16:G17">
    <cfRule type="cellIs" dxfId="23" priority="6" operator="lessThan">
      <formula>0</formula>
    </cfRule>
  </conditionalFormatting>
  <conditionalFormatting sqref="F19:G19">
    <cfRule type="cellIs" dxfId="22" priority="5" operator="lessThan">
      <formula>0</formula>
    </cfRule>
  </conditionalFormatting>
  <conditionalFormatting sqref="F20:G20">
    <cfRule type="cellIs" dxfId="21" priority="4" operator="lessThan">
      <formula>0</formula>
    </cfRule>
  </conditionalFormatting>
  <conditionalFormatting sqref="F24:G24">
    <cfRule type="cellIs" dxfId="20" priority="3" operator="lessThan">
      <formula>0</formula>
    </cfRule>
  </conditionalFormatting>
  <conditionalFormatting sqref="F25:G25">
    <cfRule type="cellIs" dxfId="19" priority="2" operator="lessThan">
      <formula>0</formula>
    </cfRule>
  </conditionalFormatting>
  <conditionalFormatting sqref="F27:G27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2" customFormat="1" ht="20.100000000000001" customHeight="1">
      <c r="A2" s="547"/>
      <c r="B2" s="547"/>
      <c r="C2" s="547"/>
      <c r="D2" s="547"/>
      <c r="E2" s="547"/>
      <c r="F2" s="536"/>
      <c r="G2" s="536"/>
      <c r="H2" s="536"/>
      <c r="I2" s="537"/>
    </row>
    <row r="3" spans="1:15" s="542" customFormat="1" ht="23.25">
      <c r="A3" s="535"/>
      <c r="B3" s="535"/>
      <c r="C3" s="535"/>
      <c r="D3" s="550" t="s">
        <v>165</v>
      </c>
      <c r="E3" s="537"/>
      <c r="F3" s="538"/>
      <c r="G3" s="539"/>
      <c r="H3" s="539"/>
      <c r="I3" s="540"/>
      <c r="J3" s="541"/>
      <c r="K3" s="541"/>
      <c r="L3" s="541"/>
      <c r="M3" s="541"/>
      <c r="N3" s="541"/>
      <c r="O3" s="541"/>
    </row>
    <row r="4" spans="1:15" s="542" customFormat="1" ht="19.5" customHeight="1">
      <c r="A4" s="535"/>
      <c r="B4" s="535"/>
      <c r="C4" s="535"/>
      <c r="D4" s="538" t="s">
        <v>461</v>
      </c>
      <c r="E4" s="537"/>
      <c r="F4" s="543"/>
      <c r="G4" s="535"/>
      <c r="H4" s="535"/>
      <c r="I4" s="535"/>
      <c r="J4" s="541"/>
      <c r="K4" s="541"/>
      <c r="L4" s="541"/>
      <c r="M4" s="541"/>
      <c r="N4" s="541"/>
      <c r="O4" s="541"/>
    </row>
    <row r="5" spans="1:15" s="542" customFormat="1" ht="19.5" customHeight="1">
      <c r="A5" s="535"/>
      <c r="B5" s="535"/>
      <c r="C5" s="535"/>
      <c r="D5" s="1426">
        <v>43983</v>
      </c>
      <c r="E5" s="537"/>
      <c r="F5" s="546"/>
      <c r="G5" s="535"/>
      <c r="H5" s="535"/>
      <c r="I5" s="535"/>
      <c r="J5" s="541"/>
      <c r="K5" s="541"/>
      <c r="L5" s="541"/>
      <c r="M5" s="541"/>
      <c r="N5" s="541"/>
      <c r="O5" s="54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4" customFormat="1">
      <c r="B55" s="954" t="s">
        <v>166</v>
      </c>
    </row>
    <row r="56" spans="1:12" s="954" customFormat="1"/>
    <row r="57" spans="1:12" s="954" customFormat="1">
      <c r="C57" s="955" t="s">
        <v>237</v>
      </c>
      <c r="D57" s="955" t="s">
        <v>37</v>
      </c>
      <c r="E57" s="955" t="s">
        <v>11</v>
      </c>
      <c r="F57" s="955" t="s">
        <v>35</v>
      </c>
      <c r="G57" s="955" t="s">
        <v>393</v>
      </c>
      <c r="H57" s="955" t="s">
        <v>368</v>
      </c>
      <c r="I57" s="955" t="s">
        <v>44</v>
      </c>
    </row>
    <row r="58" spans="1:12" s="954" customFormat="1">
      <c r="B58" s="954">
        <v>2019</v>
      </c>
      <c r="C58" s="956">
        <v>901969.53800000018</v>
      </c>
      <c r="D58" s="957">
        <v>5637222.8417252479</v>
      </c>
      <c r="E58" s="957">
        <v>1447868.02</v>
      </c>
      <c r="F58" s="957">
        <v>3505751.4110000003</v>
      </c>
      <c r="G58" s="957">
        <v>1890785.6339999998</v>
      </c>
      <c r="H58" s="957">
        <v>1286641.8169999998</v>
      </c>
      <c r="I58" s="958">
        <v>790519.97500000009</v>
      </c>
      <c r="K58" s="959">
        <v>14174117.419725247</v>
      </c>
    </row>
    <row r="59" spans="1:12" s="954" customFormat="1">
      <c r="B59" s="954">
        <v>2020</v>
      </c>
      <c r="C59" s="960">
        <v>670471.16800000006</v>
      </c>
      <c r="D59" s="961">
        <v>4841285.08</v>
      </c>
      <c r="E59" s="961">
        <v>1601106.6270000001</v>
      </c>
      <c r="F59" s="961">
        <v>3665916.3140000002</v>
      </c>
      <c r="G59" s="961">
        <v>1954724.7679447359</v>
      </c>
      <c r="H59" s="961">
        <v>1178664.3119447359</v>
      </c>
      <c r="I59" s="962">
        <v>407822.81900000002</v>
      </c>
      <c r="K59" s="959">
        <v>13141326.775944736</v>
      </c>
    </row>
    <row r="60" spans="1:12" s="954" customFormat="1">
      <c r="C60" s="963">
        <v>-0.25665874538658762</v>
      </c>
      <c r="D60" s="963">
        <v>-0.14119324072731787</v>
      </c>
      <c r="E60" s="963">
        <v>0.10583741396539725</v>
      </c>
      <c r="F60" s="963">
        <v>4.5686326331482174E-2</v>
      </c>
      <c r="G60" s="963">
        <v>3.3816172915102749E-2</v>
      </c>
      <c r="H60" s="963">
        <v>-8.3921961519197175E-2</v>
      </c>
      <c r="I60" s="963">
        <v>-0.48410814160641547</v>
      </c>
      <c r="K60" s="963">
        <v>-7.2864546920095363E-2</v>
      </c>
    </row>
    <row r="61" spans="1:12" s="954" customFormat="1">
      <c r="K61" s="1209">
        <v>-1032790.6437805109</v>
      </c>
      <c r="L61" s="954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3" customFormat="1" ht="18" customHeight="1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2"/>
    </row>
    <row r="3" spans="1:23" s="553" customFormat="1" ht="24" customHeight="1">
      <c r="A3" s="554" t="s">
        <v>167</v>
      </c>
      <c r="B3" s="554"/>
      <c r="C3" s="555"/>
      <c r="D3" s="555"/>
      <c r="E3" s="555"/>
      <c r="F3" s="554"/>
      <c r="G3" s="554"/>
      <c r="H3" s="554"/>
      <c r="I3" s="554"/>
      <c r="J3" s="556"/>
      <c r="K3" s="556"/>
      <c r="L3" s="556"/>
      <c r="M3" s="556"/>
      <c r="N3" s="556"/>
      <c r="O3" s="557"/>
      <c r="P3" s="556"/>
      <c r="Q3" s="556"/>
      <c r="R3" s="558"/>
      <c r="S3" s="559"/>
      <c r="T3" s="559"/>
      <c r="U3" s="559"/>
      <c r="V3" s="559"/>
      <c r="W3" s="559"/>
    </row>
    <row r="4" spans="1:23" s="553" customFormat="1" ht="32.25" customHeight="1">
      <c r="A4" s="554" t="s">
        <v>168</v>
      </c>
      <c r="B4" s="554"/>
      <c r="C4" s="555"/>
      <c r="D4" s="555"/>
      <c r="E4" s="555"/>
      <c r="F4" s="554"/>
      <c r="G4" s="560"/>
      <c r="H4" s="560"/>
      <c r="I4" s="560"/>
      <c r="J4" s="556"/>
      <c r="K4" s="556"/>
      <c r="L4" s="556"/>
      <c r="M4" s="556"/>
      <c r="N4" s="556"/>
      <c r="O4" s="561"/>
      <c r="P4" s="556"/>
      <c r="Q4" s="556"/>
      <c r="R4" s="558"/>
      <c r="S4" s="559"/>
      <c r="T4" s="559"/>
      <c r="U4" s="559"/>
      <c r="V4" s="559"/>
      <c r="W4" s="559"/>
    </row>
    <row r="5" spans="1:23" s="553" customFormat="1" ht="12" customHeight="1">
      <c r="A5" s="556"/>
      <c r="B5" s="556"/>
      <c r="C5" s="562"/>
      <c r="D5" s="562"/>
      <c r="E5" s="562"/>
      <c r="F5" s="556"/>
      <c r="G5" s="556"/>
      <c r="H5" s="556"/>
      <c r="I5" s="556"/>
      <c r="J5" s="556"/>
      <c r="K5" s="556"/>
      <c r="L5" s="556"/>
      <c r="M5" s="556"/>
      <c r="N5" s="563"/>
      <c r="O5" s="563"/>
      <c r="P5" s="563"/>
      <c r="Q5" s="563"/>
      <c r="R5" s="558"/>
      <c r="S5" s="559"/>
      <c r="T5" s="559"/>
      <c r="U5" s="559"/>
      <c r="V5" s="559"/>
      <c r="W5" s="559"/>
    </row>
    <row r="6" spans="1:23" s="553" customFormat="1" ht="18" customHeight="1">
      <c r="A6" s="1427">
        <v>43983</v>
      </c>
      <c r="B6" s="564"/>
      <c r="C6" s="555"/>
      <c r="D6" s="555"/>
      <c r="E6" s="555"/>
      <c r="F6" s="564"/>
      <c r="G6" s="564"/>
      <c r="H6" s="564"/>
      <c r="I6" s="564"/>
      <c r="J6" s="556"/>
      <c r="K6" s="556"/>
      <c r="L6" s="556"/>
      <c r="M6" s="556"/>
      <c r="N6" s="556"/>
      <c r="O6" s="565"/>
      <c r="P6" s="556"/>
      <c r="Q6" s="556"/>
      <c r="R6" s="558"/>
      <c r="S6" s="559"/>
      <c r="T6" s="559"/>
      <c r="U6" s="559"/>
      <c r="V6" s="559"/>
      <c r="W6" s="55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0" customFormat="1" ht="23.25" customHeight="1">
      <c r="A43" s="288"/>
      <c r="B43" s="288"/>
      <c r="C43" s="288"/>
      <c r="D43" s="934" t="s">
        <v>56</v>
      </c>
      <c r="E43" s="935" t="s">
        <v>19</v>
      </c>
      <c r="F43" s="935" t="s">
        <v>332</v>
      </c>
      <c r="G43" s="936" t="s">
        <v>9</v>
      </c>
      <c r="H43" s="937" t="s">
        <v>169</v>
      </c>
      <c r="I43" s="937" t="s">
        <v>330</v>
      </c>
      <c r="J43" s="938" t="s">
        <v>331</v>
      </c>
      <c r="K43" s="288"/>
      <c r="L43" s="288"/>
      <c r="M43" s="288"/>
      <c r="N43" s="288"/>
      <c r="O43" s="288"/>
      <c r="P43" s="288"/>
      <c r="Q43" s="288"/>
      <c r="R43" s="289"/>
    </row>
    <row r="44" spans="1:18" s="294" customFormat="1" ht="18" customHeight="1">
      <c r="A44" s="291"/>
      <c r="B44" s="291"/>
      <c r="C44" s="291"/>
      <c r="D44" s="939"/>
      <c r="E44" s="940">
        <v>2019</v>
      </c>
      <c r="F44" s="940">
        <v>2020</v>
      </c>
      <c r="G44" s="941"/>
      <c r="H44" s="940">
        <v>2019</v>
      </c>
      <c r="I44" s="940">
        <v>2020</v>
      </c>
      <c r="J44" s="942" t="s">
        <v>9</v>
      </c>
      <c r="K44" s="292"/>
      <c r="L44" s="292"/>
      <c r="M44" s="292"/>
      <c r="N44" s="292"/>
      <c r="O44" s="293"/>
      <c r="P44" s="292"/>
      <c r="Q44" s="291"/>
    </row>
    <row r="45" spans="1:18" s="290" customFormat="1" ht="18.75" customHeight="1">
      <c r="A45" s="288"/>
      <c r="B45" s="288"/>
      <c r="C45" s="288"/>
      <c r="D45" s="922" t="s">
        <v>13</v>
      </c>
      <c r="E45" s="930">
        <v>227</v>
      </c>
      <c r="F45" s="930">
        <v>270</v>
      </c>
      <c r="G45" s="925">
        <v>0.18942731277533031</v>
      </c>
      <c r="H45" s="930">
        <v>4877336.4117252473</v>
      </c>
      <c r="I45" s="930">
        <v>4518592.32</v>
      </c>
      <c r="J45" s="926">
        <v>-7.3553280200811311E-2</v>
      </c>
      <c r="K45" s="295"/>
      <c r="L45" s="296"/>
      <c r="M45" s="296"/>
      <c r="N45" s="297"/>
      <c r="O45" s="298"/>
      <c r="P45" s="297"/>
      <c r="Q45" s="288"/>
      <c r="R45" s="289"/>
    </row>
    <row r="46" spans="1:18" s="290" customFormat="1" ht="18.75" customHeight="1">
      <c r="A46" s="288"/>
      <c r="B46" s="288"/>
      <c r="C46" s="288"/>
      <c r="D46" s="922" t="s">
        <v>33</v>
      </c>
      <c r="E46" s="930">
        <v>324</v>
      </c>
      <c r="F46" s="930">
        <v>268</v>
      </c>
      <c r="G46" s="925">
        <v>-0.1728395061728395</v>
      </c>
      <c r="H46" s="930">
        <v>2383543.7139999997</v>
      </c>
      <c r="I46" s="930">
        <v>1976140.7799999998</v>
      </c>
      <c r="J46" s="926">
        <v>-0.17092320631968072</v>
      </c>
      <c r="K46" s="295"/>
      <c r="L46" s="296"/>
      <c r="M46" s="296"/>
      <c r="N46" s="297"/>
      <c r="O46" s="298"/>
      <c r="P46" s="297"/>
      <c r="Q46" s="288"/>
      <c r="R46" s="289"/>
    </row>
    <row r="47" spans="1:18" s="290" customFormat="1" ht="18.75" customHeight="1">
      <c r="A47" s="288"/>
      <c r="B47" s="288"/>
      <c r="C47" s="288"/>
      <c r="D47" s="923" t="s">
        <v>77</v>
      </c>
      <c r="E47" s="930">
        <v>38</v>
      </c>
      <c r="F47" s="930">
        <v>52</v>
      </c>
      <c r="G47" s="925">
        <v>0.36842105263157898</v>
      </c>
      <c r="H47" s="930">
        <v>1018838.3209999999</v>
      </c>
      <c r="I47" s="930">
        <v>1233690.3069999998</v>
      </c>
      <c r="J47" s="926">
        <v>0.21087937268507972</v>
      </c>
      <c r="K47" s="295"/>
      <c r="L47" s="296"/>
      <c r="M47" s="296"/>
      <c r="N47" s="297"/>
      <c r="O47" s="298"/>
      <c r="P47" s="297"/>
      <c r="Q47" s="288"/>
      <c r="R47" s="289"/>
    </row>
    <row r="48" spans="1:18" s="290" customFormat="1" ht="18.75" customHeight="1">
      <c r="A48" s="288"/>
      <c r="B48" s="288"/>
      <c r="C48" s="288"/>
      <c r="D48" s="922" t="s">
        <v>75</v>
      </c>
      <c r="E48" s="930">
        <v>28</v>
      </c>
      <c r="F48" s="930">
        <v>24</v>
      </c>
      <c r="G48" s="925">
        <v>-0.1428571428571429</v>
      </c>
      <c r="H48" s="930">
        <v>897073.80999999994</v>
      </c>
      <c r="I48" s="930">
        <v>756690.09699999995</v>
      </c>
      <c r="J48" s="926">
        <v>-0.15649070504020179</v>
      </c>
      <c r="K48" s="295"/>
      <c r="L48" s="296"/>
      <c r="M48" s="296"/>
      <c r="N48" s="297"/>
      <c r="O48" s="298"/>
      <c r="P48" s="297"/>
      <c r="Q48" s="288"/>
      <c r="R48" s="289"/>
    </row>
    <row r="49" spans="1:18" s="289" customFormat="1" ht="18.75" customHeight="1">
      <c r="A49" s="288"/>
      <c r="B49" s="288"/>
      <c r="C49" s="288"/>
      <c r="D49" s="922" t="s">
        <v>76</v>
      </c>
      <c r="E49" s="930">
        <v>21</v>
      </c>
      <c r="F49" s="930">
        <v>21</v>
      </c>
      <c r="G49" s="925">
        <v>0</v>
      </c>
      <c r="H49" s="930">
        <v>833867.16000000015</v>
      </c>
      <c r="I49" s="930">
        <v>992130.69999999984</v>
      </c>
      <c r="J49" s="926">
        <v>0.18979466705464176</v>
      </c>
      <c r="K49" s="295"/>
      <c r="L49" s="296"/>
      <c r="M49" s="296"/>
      <c r="N49" s="297"/>
      <c r="O49" s="298"/>
      <c r="P49" s="297"/>
      <c r="Q49" s="288"/>
    </row>
    <row r="50" spans="1:18" s="289" customFormat="1" ht="18.75" customHeight="1">
      <c r="A50" s="288"/>
      <c r="B50" s="288"/>
      <c r="C50" s="288"/>
      <c r="D50" s="922" t="s">
        <v>72</v>
      </c>
      <c r="E50" s="930">
        <v>170</v>
      </c>
      <c r="F50" s="930">
        <v>111</v>
      </c>
      <c r="G50" s="925">
        <v>-0.34705882352941175</v>
      </c>
      <c r="H50" s="930">
        <v>668746.01500000013</v>
      </c>
      <c r="I50" s="930">
        <v>337765.57800000004</v>
      </c>
      <c r="J50" s="926">
        <v>-0.49492696715359119</v>
      </c>
      <c r="K50" s="295"/>
      <c r="L50" s="296"/>
      <c r="M50" s="296"/>
      <c r="N50" s="297"/>
      <c r="O50" s="298"/>
      <c r="P50" s="297"/>
      <c r="Q50" s="288"/>
    </row>
    <row r="51" spans="1:18" s="289" customFormat="1" ht="18.75" customHeight="1">
      <c r="A51" s="288"/>
      <c r="B51" s="288"/>
      <c r="C51" s="288"/>
      <c r="D51" s="922" t="s">
        <v>73</v>
      </c>
      <c r="E51" s="930">
        <v>34</v>
      </c>
      <c r="F51" s="930">
        <v>31</v>
      </c>
      <c r="G51" s="925">
        <v>-8.8235294117647078E-2</v>
      </c>
      <c r="H51" s="930">
        <v>773014.60999999987</v>
      </c>
      <c r="I51" s="930">
        <v>758970.17999999993</v>
      </c>
      <c r="J51" s="926">
        <v>-1.8168388822560444E-2</v>
      </c>
      <c r="K51" s="295"/>
      <c r="L51" s="296"/>
      <c r="M51" s="296"/>
      <c r="N51" s="297"/>
      <c r="O51" s="298"/>
      <c r="P51" s="297"/>
      <c r="Q51" s="288"/>
    </row>
    <row r="52" spans="1:18" s="289" customFormat="1" ht="18.75" customHeight="1">
      <c r="A52" s="288"/>
      <c r="B52" s="288"/>
      <c r="C52" s="288"/>
      <c r="D52" s="922" t="s">
        <v>74</v>
      </c>
      <c r="E52" s="930">
        <v>72</v>
      </c>
      <c r="F52" s="930">
        <v>77</v>
      </c>
      <c r="G52" s="925">
        <v>6.944444444444442E-2</v>
      </c>
      <c r="H52" s="930">
        <v>416682.69200000004</v>
      </c>
      <c r="I52" s="930">
        <v>616533.71699999995</v>
      </c>
      <c r="J52" s="926">
        <v>0.47962401327674997</v>
      </c>
      <c r="K52" s="295"/>
      <c r="L52" s="296"/>
      <c r="M52" s="296"/>
      <c r="N52" s="297"/>
      <c r="O52" s="298"/>
      <c r="P52" s="297"/>
      <c r="Q52" s="288"/>
    </row>
    <row r="53" spans="1:18" s="289" customFormat="1" ht="18.75" customHeight="1">
      <c r="A53" s="288"/>
      <c r="B53" s="288"/>
      <c r="C53" s="288"/>
      <c r="D53" s="922" t="s">
        <v>71</v>
      </c>
      <c r="E53" s="930">
        <v>134</v>
      </c>
      <c r="F53" s="930">
        <v>96</v>
      </c>
      <c r="G53" s="925">
        <v>-0.28358208955223885</v>
      </c>
      <c r="H53" s="930">
        <v>333907.29000000004</v>
      </c>
      <c r="I53" s="930">
        <v>232102.99000000005</v>
      </c>
      <c r="J53" s="926">
        <v>-0.30488792263265641</v>
      </c>
      <c r="K53" s="295"/>
      <c r="L53" s="296"/>
      <c r="M53" s="296"/>
      <c r="N53" s="297"/>
      <c r="O53" s="298"/>
      <c r="P53" s="297"/>
      <c r="Q53" s="288"/>
    </row>
    <row r="54" spans="1:18" s="289" customFormat="1" ht="18.75" customHeight="1">
      <c r="A54" s="288"/>
      <c r="B54" s="288"/>
      <c r="C54" s="288"/>
      <c r="D54" s="923" t="s">
        <v>260</v>
      </c>
      <c r="E54" s="930">
        <v>47</v>
      </c>
      <c r="F54" s="930">
        <v>54</v>
      </c>
      <c r="G54" s="925">
        <v>0.14893617021276606</v>
      </c>
      <c r="H54" s="930">
        <v>187461.125</v>
      </c>
      <c r="I54" s="930">
        <v>159526.73900000003</v>
      </c>
      <c r="J54" s="926">
        <v>-0.14901428762896829</v>
      </c>
      <c r="K54" s="295"/>
      <c r="L54" s="296"/>
      <c r="M54" s="296"/>
      <c r="N54" s="297"/>
      <c r="O54" s="298"/>
      <c r="P54" s="297"/>
      <c r="Q54" s="288"/>
    </row>
    <row r="55" spans="1:18" s="289" customFormat="1" ht="24" hidden="1" customHeight="1">
      <c r="A55" s="288"/>
      <c r="B55" s="288"/>
      <c r="C55" s="288"/>
      <c r="D55" s="923" t="s">
        <v>78</v>
      </c>
      <c r="E55" s="930">
        <v>0</v>
      </c>
      <c r="F55" s="930">
        <v>0</v>
      </c>
      <c r="G55" s="925" t="s">
        <v>40</v>
      </c>
      <c r="H55" s="930">
        <v>0</v>
      </c>
      <c r="I55" s="930">
        <v>0</v>
      </c>
      <c r="J55" s="926" t="s">
        <v>40</v>
      </c>
      <c r="K55" s="295"/>
      <c r="L55" s="296"/>
      <c r="M55" s="296"/>
      <c r="N55" s="297"/>
      <c r="O55" s="298"/>
      <c r="P55" s="297"/>
      <c r="Q55" s="288"/>
    </row>
    <row r="56" spans="1:18" s="289" customFormat="1" ht="24" customHeight="1">
      <c r="A56" s="288"/>
      <c r="B56" s="288"/>
      <c r="C56" s="288"/>
      <c r="D56" s="923" t="s">
        <v>431</v>
      </c>
      <c r="E56" s="930">
        <v>78</v>
      </c>
      <c r="F56" s="930">
        <v>66</v>
      </c>
      <c r="G56" s="925">
        <v>-0.15384615384615385</v>
      </c>
      <c r="H56" s="930">
        <v>497004.45400000003</v>
      </c>
      <c r="I56" s="930">
        <v>378510.36900000012</v>
      </c>
      <c r="J56" s="926">
        <v>-0.23841654545816182</v>
      </c>
      <c r="K56" s="295"/>
      <c r="L56" s="296"/>
      <c r="M56" s="296"/>
      <c r="N56" s="297"/>
      <c r="O56" s="298"/>
      <c r="P56" s="297"/>
      <c r="Q56" s="288"/>
    </row>
    <row r="57" spans="1:18" s="289" customFormat="1" ht="18.75" customHeight="1">
      <c r="A57" s="288"/>
      <c r="B57" s="288"/>
      <c r="C57" s="288"/>
      <c r="D57" s="922" t="s">
        <v>364</v>
      </c>
      <c r="E57" s="930">
        <v>128</v>
      </c>
      <c r="F57" s="930">
        <v>141</v>
      </c>
      <c r="G57" s="925">
        <v>0.1015625</v>
      </c>
      <c r="H57" s="930">
        <v>1286641.8170000003</v>
      </c>
      <c r="I57" s="930">
        <v>1178664.3119447359</v>
      </c>
      <c r="J57" s="926">
        <v>-8.3921961519197508E-2</v>
      </c>
      <c r="K57" s="295"/>
      <c r="L57" s="296"/>
      <c r="M57" s="296"/>
      <c r="N57" s="297"/>
      <c r="O57" s="298"/>
      <c r="P57" s="297"/>
      <c r="Q57" s="288"/>
    </row>
    <row r="58" spans="1:18" s="289" customFormat="1" ht="18.75" customHeight="1">
      <c r="A58" s="288"/>
      <c r="B58" s="288"/>
      <c r="C58" s="288"/>
      <c r="D58" s="1359" t="s">
        <v>532</v>
      </c>
      <c r="E58" s="1360">
        <v>0</v>
      </c>
      <c r="F58" s="1360">
        <v>1</v>
      </c>
      <c r="G58" s="1361" t="s">
        <v>40</v>
      </c>
      <c r="H58" s="1360">
        <v>0</v>
      </c>
      <c r="I58" s="1360">
        <v>2008.6870000000345</v>
      </c>
      <c r="J58" s="1362" t="s">
        <v>40</v>
      </c>
      <c r="K58" s="295"/>
      <c r="L58" s="296"/>
      <c r="M58" s="296"/>
      <c r="N58" s="297"/>
      <c r="O58" s="298"/>
      <c r="P58" s="297"/>
      <c r="Q58" s="288"/>
    </row>
    <row r="59" spans="1:18" s="289" customFormat="1" ht="33" customHeight="1">
      <c r="A59" s="288"/>
      <c r="B59" s="288"/>
      <c r="C59" s="288"/>
      <c r="D59" s="943" t="s">
        <v>238</v>
      </c>
      <c r="E59" s="932">
        <v>331</v>
      </c>
      <c r="F59" s="932">
        <v>273</v>
      </c>
      <c r="G59" s="927"/>
      <c r="H59" s="931"/>
      <c r="I59" s="931"/>
      <c r="J59" s="928"/>
      <c r="K59" s="295"/>
      <c r="L59" s="296"/>
      <c r="M59" s="296"/>
      <c r="N59" s="297"/>
      <c r="O59" s="298"/>
      <c r="P59" s="297"/>
      <c r="Q59" s="288"/>
    </row>
    <row r="60" spans="1:18" s="289" customFormat="1" ht="33.6" customHeight="1" thickBot="1">
      <c r="A60" s="288"/>
      <c r="B60" s="288"/>
      <c r="C60" s="288"/>
      <c r="D60" s="924" t="s">
        <v>170</v>
      </c>
      <c r="E60" s="933">
        <v>970</v>
      </c>
      <c r="F60" s="933">
        <v>939</v>
      </c>
      <c r="G60" s="929">
        <v>-3.1958762886597936E-2</v>
      </c>
      <c r="H60" s="933">
        <v>14174117.419725245</v>
      </c>
      <c r="I60" s="933">
        <v>13141326.775944736</v>
      </c>
      <c r="J60" s="929">
        <v>-7.2864546920095252E-2</v>
      </c>
      <c r="K60" s="295"/>
      <c r="L60" s="296"/>
      <c r="M60" s="296"/>
      <c r="N60" s="297"/>
      <c r="O60" s="298"/>
      <c r="P60" s="297"/>
      <c r="Q60" s="288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23.25">
      <c r="A3" s="535"/>
      <c r="B3" s="535"/>
      <c r="C3" s="535"/>
      <c r="D3" s="550" t="s">
        <v>171</v>
      </c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 t="s">
        <v>461</v>
      </c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 customHeight="1">
      <c r="A5" s="535"/>
      <c r="B5" s="535"/>
      <c r="C5" s="535"/>
      <c r="D5" s="1428">
        <v>43983</v>
      </c>
      <c r="E5" s="537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543</v>
      </c>
      <c r="D56" s="868" t="s">
        <v>544</v>
      </c>
      <c r="E56" s="868" t="s">
        <v>545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111</v>
      </c>
      <c r="D57" s="79">
        <v>58.128093531319337</v>
      </c>
      <c r="E57" s="79">
        <v>33.016932394018049</v>
      </c>
      <c r="F57" s="79"/>
      <c r="G57" s="79"/>
      <c r="K57" s="72"/>
      <c r="L57" s="79"/>
      <c r="M57" s="79"/>
    </row>
    <row r="58" spans="1:13" ht="15.75" customHeight="1">
      <c r="C58" s="72" t="s">
        <v>112</v>
      </c>
      <c r="D58" s="1291">
        <v>76.889400921658989</v>
      </c>
      <c r="E58" s="79">
        <v>57.409055328966353</v>
      </c>
      <c r="F58" s="79"/>
      <c r="G58" s="79"/>
      <c r="K58" s="72"/>
      <c r="L58" s="79"/>
      <c r="M58" s="79"/>
    </row>
    <row r="59" spans="1:13" ht="15.75" customHeight="1">
      <c r="C59" s="72" t="s">
        <v>109</v>
      </c>
      <c r="D59" s="79">
        <v>12.688172043010752</v>
      </c>
      <c r="E59" s="79">
        <v>60.800477897252087</v>
      </c>
      <c r="F59" s="79"/>
      <c r="G59" s="79"/>
      <c r="K59" s="72"/>
      <c r="L59" s="79"/>
      <c r="M59" s="79"/>
    </row>
    <row r="60" spans="1:13" ht="15.75" customHeight="1">
      <c r="C60" s="72" t="s">
        <v>108</v>
      </c>
      <c r="D60" s="79">
        <v>80.455282471411508</v>
      </c>
      <c r="E60" s="79">
        <v>65.069830676059809</v>
      </c>
      <c r="F60" s="79"/>
      <c r="G60" s="79"/>
      <c r="K60" s="72"/>
      <c r="L60" s="79"/>
      <c r="M60" s="79"/>
    </row>
    <row r="61" spans="1:13" ht="15.75" customHeight="1">
      <c r="C61" s="72" t="s">
        <v>110</v>
      </c>
      <c r="D61" s="79">
        <v>92.700042669397519</v>
      </c>
      <c r="E61" s="79">
        <v>64.85209904008569</v>
      </c>
      <c r="F61" s="79"/>
      <c r="G61" s="79"/>
      <c r="K61" s="72"/>
      <c r="L61" s="79"/>
      <c r="M61" s="79"/>
    </row>
    <row r="62" spans="1:13" ht="15.75" customHeight="1">
      <c r="C62" s="72" t="s">
        <v>106</v>
      </c>
      <c r="D62" s="79">
        <v>15.74193548387097</v>
      </c>
      <c r="E62" s="79">
        <v>27.964095909034729</v>
      </c>
      <c r="F62" s="79"/>
      <c r="G62" s="79"/>
      <c r="K62" s="72"/>
      <c r="L62" s="79"/>
      <c r="M62" s="79"/>
    </row>
    <row r="63" spans="1:13" ht="15.75" customHeight="1">
      <c r="C63" s="72" t="s">
        <v>105</v>
      </c>
      <c r="D63" s="79">
        <v>78.646953405017925</v>
      </c>
      <c r="E63" s="79">
        <v>63.277201005232151</v>
      </c>
      <c r="F63" s="79"/>
      <c r="G63" s="79"/>
      <c r="K63" s="72"/>
      <c r="L63" s="79"/>
      <c r="M63" s="79"/>
    </row>
    <row r="64" spans="1:13" ht="15.75" customHeight="1">
      <c r="C64" s="72" t="s">
        <v>107</v>
      </c>
      <c r="D64" s="79">
        <v>93.603003925584574</v>
      </c>
      <c r="E64" s="79">
        <v>73.635520949202814</v>
      </c>
      <c r="F64" s="79"/>
      <c r="G64" s="79"/>
      <c r="K64" s="72"/>
      <c r="L64" s="79"/>
      <c r="M64" s="79"/>
    </row>
    <row r="65" spans="3:13" ht="15.75" customHeight="1">
      <c r="C65" s="72" t="s">
        <v>95</v>
      </c>
      <c r="D65" s="79">
        <v>62.441542925413891</v>
      </c>
      <c r="E65" s="79">
        <v>85.448234664029997</v>
      </c>
      <c r="F65" s="79"/>
      <c r="G65" s="79"/>
      <c r="K65" s="72"/>
      <c r="L65" s="79"/>
      <c r="M65" s="79"/>
    </row>
    <row r="66" spans="3:13" ht="15.75" customHeight="1">
      <c r="C66" s="72" t="s">
        <v>94</v>
      </c>
      <c r="D66" s="79">
        <v>66.583034647550775</v>
      </c>
      <c r="E66" s="79">
        <v>60.092077617105417</v>
      </c>
      <c r="F66" s="79"/>
      <c r="G66" s="79"/>
      <c r="K66" s="72"/>
      <c r="L66" s="79"/>
      <c r="M66" s="79"/>
    </row>
    <row r="67" spans="3:13" ht="15.75" customHeight="1">
      <c r="C67" s="72" t="s">
        <v>102</v>
      </c>
      <c r="D67" s="79">
        <v>67.060931899641574</v>
      </c>
      <c r="E67" s="79">
        <v>36.437399579779999</v>
      </c>
      <c r="F67" s="79"/>
      <c r="G67" s="79"/>
      <c r="K67" s="72"/>
      <c r="L67" s="79"/>
      <c r="M67" s="79"/>
    </row>
    <row r="68" spans="3:13" ht="15.75" customHeight="1">
      <c r="C68" s="72" t="s">
        <v>104</v>
      </c>
      <c r="D68" s="79">
        <v>82.38095238095238</v>
      </c>
      <c r="E68" s="79">
        <v>60.848679602850893</v>
      </c>
      <c r="F68" s="79"/>
      <c r="G68" s="79"/>
      <c r="K68" s="72"/>
      <c r="L68" s="79"/>
      <c r="M68" s="79"/>
    </row>
    <row r="69" spans="3:13" ht="15.75" customHeight="1">
      <c r="C69" s="72" t="s">
        <v>100</v>
      </c>
      <c r="D69" s="79">
        <v>75.16001024065541</v>
      </c>
      <c r="E69" s="79">
        <v>48.879001359535273</v>
      </c>
      <c r="F69" s="79"/>
      <c r="G69" s="79"/>
      <c r="K69" s="72"/>
      <c r="L69" s="79"/>
      <c r="M69" s="79"/>
    </row>
    <row r="70" spans="3:13" ht="15.75" customHeight="1">
      <c r="C70" s="72" t="s">
        <v>101</v>
      </c>
      <c r="D70" s="79">
        <v>37.033623485236383</v>
      </c>
      <c r="E70" s="79">
        <v>32.657479503975615</v>
      </c>
      <c r="F70" s="79"/>
      <c r="G70" s="79"/>
      <c r="K70" s="72"/>
      <c r="L70" s="79"/>
      <c r="M70" s="79"/>
    </row>
    <row r="71" spans="3:13" ht="15.75" customHeight="1">
      <c r="C71" s="72" t="s">
        <v>547</v>
      </c>
      <c r="D71" s="79">
        <v>68.494196961938897</v>
      </c>
      <c r="E71" s="79">
        <v>82.865323610596135</v>
      </c>
      <c r="F71" s="79"/>
      <c r="G71" s="79"/>
      <c r="K71" s="72"/>
      <c r="L71" s="79"/>
      <c r="M71" s="79"/>
    </row>
    <row r="72" spans="3:13" ht="15.75" customHeight="1">
      <c r="C72" s="72" t="s">
        <v>548</v>
      </c>
      <c r="D72" s="79">
        <v>63.81592421915002</v>
      </c>
      <c r="E72" s="79">
        <v>78.935442672928772</v>
      </c>
      <c r="F72" s="79"/>
      <c r="G72" s="79"/>
      <c r="K72" s="72"/>
      <c r="L72" s="79"/>
      <c r="M72" s="79"/>
    </row>
    <row r="73" spans="3:13" ht="15.75" customHeight="1">
      <c r="C73" s="72" t="s">
        <v>542</v>
      </c>
      <c r="D73" s="79">
        <v>68.376002730841435</v>
      </c>
      <c r="E73" s="79">
        <v>52.240761339760219</v>
      </c>
      <c r="F73" s="79"/>
      <c r="G73" s="79"/>
      <c r="K73" s="72"/>
      <c r="L73" s="79"/>
      <c r="M73" s="79"/>
    </row>
    <row r="74" spans="3:13" ht="15.75" customHeight="1">
      <c r="C74" s="72" t="s">
        <v>468</v>
      </c>
      <c r="D74" s="79">
        <v>41.569380440348176</v>
      </c>
      <c r="E74" s="79">
        <v>36.151485189304985</v>
      </c>
      <c r="F74" s="79"/>
      <c r="G74" s="79"/>
      <c r="K74" s="72"/>
      <c r="L74" s="79"/>
      <c r="M74" s="79"/>
    </row>
    <row r="75" spans="3:13" ht="15.75" customHeight="1">
      <c r="C75" s="72" t="s">
        <v>550</v>
      </c>
      <c r="D75" s="79">
        <v>64.012630141662399</v>
      </c>
      <c r="E75" s="79">
        <v>71.747826803444156</v>
      </c>
      <c r="F75" s="79"/>
      <c r="G75" s="79"/>
      <c r="K75" s="72"/>
      <c r="L75" s="79"/>
      <c r="M75" s="79"/>
    </row>
    <row r="76" spans="3:13" ht="15.75" customHeight="1">
      <c r="C76" s="72" t="s">
        <v>549</v>
      </c>
      <c r="D76" s="79">
        <v>68.507851169141489</v>
      </c>
      <c r="E76" s="79">
        <v>64.952828245375528</v>
      </c>
      <c r="F76" s="79"/>
      <c r="G76" s="79"/>
      <c r="K76" s="72"/>
      <c r="L76" s="79"/>
      <c r="M76" s="79"/>
    </row>
    <row r="77" spans="3:13" ht="15.75" customHeight="1">
      <c r="C77" s="72" t="s">
        <v>551</v>
      </c>
      <c r="D77" s="79"/>
      <c r="E77" s="79">
        <v>62.975948584847366</v>
      </c>
      <c r="F77" s="79"/>
      <c r="G77" s="79"/>
      <c r="K77" s="72"/>
      <c r="L77" s="79"/>
      <c r="M77" s="79"/>
    </row>
    <row r="78" spans="3:13" ht="15.75" customHeight="1">
      <c r="C78" s="72" t="s">
        <v>552</v>
      </c>
      <c r="D78" s="79"/>
      <c r="E78" s="79">
        <v>3.3333333333333335</v>
      </c>
      <c r="F78" s="79"/>
      <c r="G78" s="79"/>
      <c r="K78" s="72"/>
      <c r="L78" s="79"/>
      <c r="M78" s="79"/>
    </row>
    <row r="79" spans="3:13" ht="15.75" customHeight="1">
      <c r="C79" s="72" t="s">
        <v>546</v>
      </c>
      <c r="D79" s="79">
        <v>63.714448284690221</v>
      </c>
      <c r="E79" s="79">
        <v>55.617774332123602</v>
      </c>
      <c r="F79" s="79"/>
      <c r="G79" s="79"/>
      <c r="K79" s="72"/>
      <c r="L79" s="79"/>
      <c r="M79" s="79"/>
    </row>
    <row r="80" spans="3:13">
      <c r="C80" s="80"/>
      <c r="D80" s="1218"/>
      <c r="E80" s="1218"/>
      <c r="F80" s="72"/>
      <c r="G80" s="72"/>
    </row>
    <row r="81" spans="3:7">
      <c r="C81" s="81"/>
      <c r="D81" s="1219"/>
      <c r="E81" s="1219"/>
      <c r="F81" s="72"/>
      <c r="G81" s="72"/>
    </row>
    <row r="82" spans="3:7">
      <c r="C82" s="81"/>
      <c r="D82" s="1219"/>
      <c r="E82" s="1219"/>
      <c r="F82" s="72"/>
      <c r="G82" s="72"/>
    </row>
    <row r="83" spans="3:7">
      <c r="C83" s="81"/>
      <c r="D83" s="1219"/>
      <c r="E83" s="1219"/>
      <c r="F83" s="72"/>
      <c r="G83" s="72"/>
    </row>
    <row r="84" spans="3:7">
      <c r="C84" s="81"/>
      <c r="D84" s="1219"/>
      <c r="E84" s="1219"/>
      <c r="F84" s="72"/>
      <c r="G84" s="72"/>
    </row>
    <row r="85" spans="3:7">
      <c r="C85" s="81"/>
      <c r="D85" s="1219"/>
      <c r="E85" s="1219"/>
      <c r="F85" s="72"/>
      <c r="G85" s="72"/>
    </row>
    <row r="86" spans="3:7">
      <c r="C86" s="81"/>
      <c r="D86" s="1219"/>
      <c r="E86" s="1219"/>
      <c r="F86" s="72"/>
      <c r="G86" s="72"/>
    </row>
    <row r="87" spans="3:7">
      <c r="C87" s="81"/>
      <c r="D87" s="1219"/>
      <c r="E87" s="1219"/>
      <c r="F87" s="72"/>
      <c r="G87" s="72"/>
    </row>
    <row r="88" spans="3:7">
      <c r="C88" s="81"/>
      <c r="D88" s="1219"/>
      <c r="E88" s="1219"/>
      <c r="F88" s="72"/>
      <c r="G88" s="72"/>
    </row>
    <row r="89" spans="3:7">
      <c r="C89" s="81"/>
      <c r="D89" s="1219"/>
      <c r="E89" s="1219"/>
      <c r="F89" s="72"/>
      <c r="G89" s="72"/>
    </row>
    <row r="90" spans="3:7">
      <c r="C90" s="81"/>
      <c r="D90" s="1219"/>
      <c r="E90" s="1219"/>
      <c r="F90" s="72"/>
      <c r="G90" s="72"/>
    </row>
    <row r="91" spans="3:7">
      <c r="C91" s="81"/>
      <c r="D91" s="1219"/>
      <c r="E91" s="1219"/>
      <c r="F91" s="72"/>
      <c r="G91" s="72"/>
    </row>
    <row r="92" spans="3:7">
      <c r="C92" s="81"/>
      <c r="D92" s="1219"/>
      <c r="E92" s="1219"/>
      <c r="F92" s="72"/>
      <c r="G92" s="72"/>
    </row>
    <row r="93" spans="3:7">
      <c r="C93" s="81"/>
      <c r="D93" s="1219"/>
      <c r="E93" s="1219"/>
      <c r="F93" s="72"/>
      <c r="G93" s="72"/>
    </row>
    <row r="94" spans="3:7">
      <c r="C94" s="81"/>
      <c r="D94" s="1219"/>
      <c r="E94" s="1219"/>
      <c r="F94" s="72"/>
      <c r="G94" s="72"/>
    </row>
    <row r="95" spans="3:7">
      <c r="C95" s="81"/>
      <c r="D95" s="1219"/>
      <c r="E95" s="1219"/>
      <c r="F95" s="72"/>
      <c r="G95" s="72"/>
    </row>
    <row r="96" spans="3:7">
      <c r="C96" s="81"/>
      <c r="D96" s="1219"/>
      <c r="E96" s="1219"/>
      <c r="F96" s="72"/>
      <c r="G96" s="72"/>
    </row>
    <row r="97" spans="3:7">
      <c r="C97" s="81"/>
      <c r="D97" s="1219"/>
      <c r="E97" s="1219"/>
      <c r="F97" s="72"/>
      <c r="G97" s="72"/>
    </row>
    <row r="98" spans="3:7">
      <c r="C98" s="81"/>
      <c r="D98" s="1219"/>
      <c r="E98" s="1219"/>
      <c r="F98" s="72"/>
      <c r="G98" s="72"/>
    </row>
    <row r="99" spans="3:7">
      <c r="C99" s="81"/>
      <c r="D99" s="1219"/>
      <c r="E99" s="1219"/>
      <c r="F99" s="72"/>
      <c r="G99" s="72"/>
    </row>
    <row r="100" spans="3:7">
      <c r="C100" s="81"/>
      <c r="D100" s="1219"/>
      <c r="E100" s="1219"/>
      <c r="F100" s="72"/>
      <c r="G100" s="72"/>
    </row>
    <row r="101" spans="3:7">
      <c r="C101" s="81"/>
      <c r="D101" s="1219"/>
      <c r="E101" s="1219"/>
      <c r="F101" s="72"/>
      <c r="G101" s="72"/>
    </row>
    <row r="102" spans="3:7">
      <c r="C102" s="81"/>
      <c r="D102" s="1219"/>
      <c r="E102" s="1219"/>
      <c r="F102" s="72"/>
      <c r="G102" s="72"/>
    </row>
    <row r="103" spans="3:7">
      <c r="C103" s="81"/>
      <c r="D103" s="1219"/>
      <c r="E103" s="1219"/>
      <c r="F103" s="72"/>
      <c r="G103" s="72"/>
    </row>
    <row r="104" spans="3:7">
      <c r="C104" s="81"/>
      <c r="D104" s="1219"/>
      <c r="E104" s="1219"/>
      <c r="F104" s="72"/>
      <c r="G104" s="72"/>
    </row>
    <row r="105" spans="3:7">
      <c r="C105" s="81"/>
      <c r="D105" s="1219"/>
      <c r="E105" s="1219"/>
      <c r="F105" s="72"/>
      <c r="G105" s="72"/>
    </row>
    <row r="106" spans="3:7">
      <c r="C106" s="81"/>
      <c r="D106" s="1219"/>
      <c r="E106" s="1219"/>
      <c r="F106" s="72"/>
      <c r="G106" s="72"/>
    </row>
    <row r="107" spans="3:7">
      <c r="C107" s="81"/>
      <c r="D107" s="1219"/>
      <c r="E107" s="1219"/>
      <c r="F107" s="72"/>
      <c r="G107" s="72"/>
    </row>
    <row r="108" spans="3:7">
      <c r="C108" s="81"/>
      <c r="D108" s="1219"/>
      <c r="E108" s="1219"/>
      <c r="F108" s="72"/>
      <c r="G108" s="72"/>
    </row>
    <row r="109" spans="3:7" ht="15.75" thickBot="1">
      <c r="C109" s="81"/>
      <c r="D109" s="1219"/>
      <c r="E109" s="1219"/>
      <c r="F109" s="72"/>
      <c r="G109" s="72"/>
    </row>
    <row r="110" spans="3:7" ht="15.75" thickBot="1">
      <c r="C110" s="82"/>
      <c r="D110" s="1220"/>
      <c r="E110" s="1220"/>
      <c r="F110" s="72"/>
      <c r="G110" s="72"/>
    </row>
    <row r="111" spans="3:7">
      <c r="C111" s="83"/>
      <c r="D111" s="1221"/>
      <c r="E111" s="1221"/>
      <c r="F111" s="72"/>
      <c r="G111" s="72"/>
    </row>
    <row r="112" spans="3:7">
      <c r="C112" s="72"/>
      <c r="D112" s="1222"/>
      <c r="E112" s="1222"/>
      <c r="F112" s="72"/>
      <c r="G112" s="72"/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253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48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>
      <c r="A5" s="535"/>
      <c r="B5" s="535"/>
      <c r="C5" s="1429">
        <v>43983</v>
      </c>
      <c r="D5" s="549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7" t="s">
        <v>417</v>
      </c>
      <c r="F10" s="968">
        <v>20819.826666666078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4"/>
      <c r="E12" s="965" t="s">
        <v>355</v>
      </c>
      <c r="F12" s="966">
        <v>236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0"/>
      <c r="D54" s="640"/>
      <c r="E54" s="124"/>
      <c r="F54" s="49"/>
    </row>
    <row r="55" spans="1:8">
      <c r="C55" s="131"/>
      <c r="D55" s="130"/>
      <c r="E55" s="123"/>
      <c r="F55" s="124"/>
    </row>
    <row r="56" spans="1:8" ht="18.75">
      <c r="C56" s="132" t="s">
        <v>250</v>
      </c>
      <c r="D56" s="132">
        <v>3586.6133333340126</v>
      </c>
      <c r="E56" s="122"/>
      <c r="F56" s="125"/>
    </row>
    <row r="57" spans="1:8" ht="18.75">
      <c r="C57" s="132" t="s">
        <v>251</v>
      </c>
      <c r="D57" s="132">
        <v>13986.779999998735</v>
      </c>
      <c r="E57" s="122"/>
      <c r="F57" s="125"/>
    </row>
    <row r="58" spans="1:8" ht="18.75" hidden="1">
      <c r="C58" s="132" t="s">
        <v>252</v>
      </c>
      <c r="D58" s="132">
        <v>0</v>
      </c>
      <c r="E58" s="125"/>
    </row>
    <row r="59" spans="1:8" ht="18.75">
      <c r="C59" s="132" t="s">
        <v>255</v>
      </c>
      <c r="D59" s="132">
        <v>3246.4333333333316</v>
      </c>
      <c r="E59" s="122"/>
      <c r="F59" s="129"/>
    </row>
    <row r="60" spans="1:8" ht="18.75" hidden="1">
      <c r="C60" s="133" t="s">
        <v>377</v>
      </c>
      <c r="D60" s="133">
        <v>0</v>
      </c>
      <c r="E60" s="122"/>
      <c r="F60" s="129"/>
    </row>
    <row r="61" spans="1:8" ht="15.75">
      <c r="C61" s="128"/>
      <c r="D61" s="128"/>
      <c r="E61" s="126"/>
      <c r="F61" s="125"/>
    </row>
    <row r="62" spans="1:8">
      <c r="C62" s="127"/>
      <c r="D62" s="127"/>
      <c r="E62" s="49"/>
      <c r="F62" s="49"/>
    </row>
    <row r="63" spans="1:8" ht="15.75">
      <c r="C63" s="127"/>
      <c r="D63" s="135">
        <v>20819.826666666078</v>
      </c>
      <c r="E63" s="49"/>
      <c r="F63" s="49"/>
    </row>
    <row r="64" spans="1:8">
      <c r="C64" s="128"/>
      <c r="D64" s="128"/>
    </row>
    <row r="65" spans="3:4">
      <c r="C65" s="128"/>
      <c r="D65" s="128"/>
    </row>
    <row r="68" spans="3:4">
      <c r="C68" s="50" t="s">
        <v>277</v>
      </c>
      <c r="D68" s="134">
        <v>20819.826666666078</v>
      </c>
    </row>
    <row r="69" spans="3:4">
      <c r="C69" s="50" t="s">
        <v>419</v>
      </c>
      <c r="D69" s="50">
        <v>3246.4333333333316</v>
      </c>
    </row>
    <row r="70" spans="3:4">
      <c r="C70" s="50" t="s">
        <v>420</v>
      </c>
      <c r="D70" s="50">
        <v>17573.393333332748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403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29.45" customHeight="1">
      <c r="A5" s="535"/>
      <c r="B5" s="535"/>
      <c r="C5" s="1430">
        <v>43983</v>
      </c>
      <c r="D5" s="544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69"/>
      <c r="E9" s="967" t="s">
        <v>356</v>
      </c>
      <c r="F9" s="968">
        <v>91018.261944446014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3"/>
      <c r="D43" s="49"/>
      <c r="E43" s="49"/>
      <c r="F43" s="1223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3"/>
      <c r="D54" s="1208">
        <v>43983</v>
      </c>
      <c r="E54" s="49"/>
      <c r="F54" s="49"/>
    </row>
    <row r="55" spans="1:12">
      <c r="C55" s="49"/>
      <c r="D55" s="123"/>
      <c r="E55" s="123"/>
      <c r="F55" s="124"/>
      <c r="G55" s="54"/>
    </row>
    <row r="56" spans="1:12" ht="15.75">
      <c r="C56" s="127" t="s">
        <v>427</v>
      </c>
      <c r="D56" s="637">
        <v>17573.393333332748</v>
      </c>
      <c r="E56" s="122"/>
      <c r="F56" s="1206">
        <v>40332.257046296298</v>
      </c>
      <c r="G56" s="54">
        <v>0.19307546593296693</v>
      </c>
      <c r="K56" s="50">
        <v>16365</v>
      </c>
      <c r="L56" s="50" t="s">
        <v>336</v>
      </c>
    </row>
    <row r="57" spans="1:12" ht="15.75">
      <c r="C57" s="127" t="s">
        <v>418</v>
      </c>
      <c r="D57" s="637">
        <v>3246.4333333333316</v>
      </c>
      <c r="E57" s="122"/>
      <c r="F57" s="1206"/>
      <c r="G57" s="54"/>
    </row>
    <row r="58" spans="1:12" ht="15.75">
      <c r="C58" s="127" t="s">
        <v>281</v>
      </c>
      <c r="D58" s="637">
        <v>4468.960833334364</v>
      </c>
      <c r="E58" s="122"/>
      <c r="F58" s="1206">
        <v>6545.3616666730377</v>
      </c>
      <c r="G58" s="54">
        <v>4.9099606363193826E-2</v>
      </c>
      <c r="K58" s="50">
        <v>4112</v>
      </c>
      <c r="L58" s="50" t="s">
        <v>337</v>
      </c>
    </row>
    <row r="59" spans="1:12" ht="15.75">
      <c r="C59" s="127" t="s">
        <v>333</v>
      </c>
      <c r="D59" s="637">
        <v>55475.677777779398</v>
      </c>
      <c r="E59" s="126"/>
      <c r="F59" s="1206">
        <v>83960.027499996897</v>
      </c>
      <c r="G59" s="54">
        <v>0.60950051772730596</v>
      </c>
      <c r="K59" s="50">
        <v>38781</v>
      </c>
      <c r="L59" s="50" t="s">
        <v>338</v>
      </c>
    </row>
    <row r="60" spans="1:12" ht="15.75">
      <c r="C60" s="127" t="s">
        <v>269</v>
      </c>
      <c r="D60" s="637">
        <v>4232.630000000001</v>
      </c>
      <c r="E60" s="49"/>
      <c r="F60" s="1206">
        <v>10182.780000000022</v>
      </c>
      <c r="G60" s="54">
        <v>4.6503085310324127E-2</v>
      </c>
      <c r="K60" s="50">
        <v>6364</v>
      </c>
      <c r="L60" s="50" t="s">
        <v>339</v>
      </c>
    </row>
    <row r="61" spans="1:12" ht="15.75">
      <c r="C61" s="127" t="s">
        <v>271</v>
      </c>
      <c r="D61" s="637">
        <v>4514.8999999994994</v>
      </c>
      <c r="E61" s="49"/>
      <c r="F61" s="1206">
        <v>6110.2644444438047</v>
      </c>
      <c r="G61" s="54">
        <v>4.9604331081988993E-2</v>
      </c>
      <c r="K61" s="50">
        <v>3941</v>
      </c>
      <c r="L61" s="50" t="s">
        <v>340</v>
      </c>
    </row>
    <row r="62" spans="1:12">
      <c r="C62" s="128" t="s">
        <v>421</v>
      </c>
      <c r="D62" s="128">
        <v>1506.2666666666678</v>
      </c>
      <c r="F62" s="1207">
        <v>1818.1499999999978</v>
      </c>
      <c r="G62" s="54">
        <v>1.6549059875325175E-2</v>
      </c>
    </row>
    <row r="63" spans="1:12">
      <c r="C63" s="128"/>
      <c r="D63" s="128"/>
      <c r="K63" s="50">
        <v>69563</v>
      </c>
    </row>
    <row r="64" spans="1:12">
      <c r="C64" s="128"/>
      <c r="D64" s="128"/>
    </row>
    <row r="66" spans="4:5">
      <c r="D66" s="134">
        <v>91018.261944446014</v>
      </c>
    </row>
    <row r="69" spans="4:5">
      <c r="D69" s="50">
        <v>91018.815929066666</v>
      </c>
      <c r="E69" s="970">
        <v>0.55398462065204512</v>
      </c>
    </row>
    <row r="75" spans="4:5">
      <c r="D75" s="50">
        <v>-89511.995277779351</v>
      </c>
    </row>
    <row r="78" spans="4:5">
      <c r="D78" s="50">
        <v>19707.126413170372</v>
      </c>
    </row>
    <row r="80" spans="4:5">
      <c r="D80" s="50">
        <v>-69804.868864608987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7" customFormat="1" ht="11.45" customHeight="1">
      <c r="A1" s="84"/>
      <c r="B1" s="84"/>
      <c r="C1" s="85"/>
      <c r="D1" s="85"/>
      <c r="E1" s="85"/>
      <c r="F1" s="85"/>
      <c r="G1" s="85"/>
      <c r="H1" s="85"/>
      <c r="I1" s="85"/>
      <c r="J1" s="84"/>
      <c r="K1" s="86"/>
    </row>
    <row r="2" spans="1:17" s="87" customFormat="1" ht="15">
      <c r="A2" s="84"/>
      <c r="B2" s="84"/>
      <c r="C2" s="88"/>
      <c r="D2" s="85"/>
      <c r="E2" s="85"/>
      <c r="F2" s="85"/>
      <c r="G2" s="85"/>
      <c r="H2" s="85"/>
      <c r="I2" s="85"/>
      <c r="J2" s="84"/>
    </row>
    <row r="3" spans="1:17" s="526" customFormat="1" ht="23.25">
      <c r="A3" s="521"/>
      <c r="B3" s="521"/>
      <c r="C3" s="522"/>
      <c r="D3" s="523" t="s">
        <v>176</v>
      </c>
      <c r="E3" s="523"/>
      <c r="F3" s="524"/>
      <c r="G3" s="524"/>
      <c r="H3" s="521"/>
      <c r="I3" s="521"/>
      <c r="J3" s="521"/>
      <c r="K3" s="525"/>
      <c r="L3" s="525"/>
      <c r="M3" s="525"/>
      <c r="N3" s="525"/>
      <c r="O3" s="525"/>
      <c r="P3" s="525"/>
    </row>
    <row r="4" spans="1:17" s="532" customFormat="1" ht="12.75" customHeight="1">
      <c r="A4" s="527"/>
      <c r="B4" s="527"/>
      <c r="C4" s="528"/>
      <c r="D4" s="529"/>
      <c r="E4" s="529"/>
      <c r="F4" s="529"/>
      <c r="G4" s="529"/>
      <c r="H4" s="530"/>
      <c r="I4" s="530"/>
      <c r="J4" s="527"/>
      <c r="K4" s="531"/>
      <c r="L4" s="531"/>
      <c r="M4" s="531"/>
      <c r="N4" s="531"/>
      <c r="O4" s="531"/>
      <c r="P4" s="531"/>
    </row>
    <row r="5" spans="1:17" s="532" customFormat="1" ht="28.5" customHeight="1">
      <c r="A5" s="527"/>
      <c r="B5" s="527"/>
      <c r="C5" s="530"/>
      <c r="D5" s="533" t="s">
        <v>685</v>
      </c>
      <c r="E5" s="533"/>
      <c r="F5" s="534"/>
      <c r="G5" s="534"/>
      <c r="H5" s="530"/>
      <c r="I5" s="530"/>
      <c r="J5" s="527"/>
      <c r="K5" s="531"/>
      <c r="L5" s="531"/>
      <c r="M5" s="531"/>
      <c r="N5" s="531"/>
      <c r="O5" s="531"/>
      <c r="P5" s="531"/>
    </row>
    <row r="6" spans="1:17" s="87" customFormat="1" ht="4.5" customHeight="1">
      <c r="A6" s="84"/>
      <c r="B6" s="85"/>
      <c r="C6" s="85"/>
      <c r="D6" s="85"/>
      <c r="E6" s="85"/>
      <c r="F6" s="85"/>
      <c r="G6" s="85"/>
      <c r="H6" s="85"/>
      <c r="I6" s="85"/>
      <c r="J6" s="84"/>
    </row>
    <row r="7" spans="1:17" s="87" customFormat="1" ht="7.5" customHeight="1">
      <c r="A7" s="86"/>
      <c r="B7" s="86"/>
      <c r="C7" s="85"/>
      <c r="D7" s="85"/>
      <c r="E7" s="85"/>
      <c r="F7" s="85"/>
      <c r="G7" s="85"/>
      <c r="H7" s="85"/>
      <c r="I7" s="85"/>
      <c r="J7" s="84"/>
    </row>
    <row r="8" spans="1:17" s="87" customFormat="1" ht="8.25" customHeight="1">
      <c r="A8" s="832"/>
      <c r="B8" s="832"/>
      <c r="C8" s="837"/>
      <c r="D8" s="838"/>
      <c r="E8" s="833"/>
      <c r="F8" s="833"/>
      <c r="G8" s="839"/>
      <c r="H8" s="833"/>
      <c r="I8" s="840"/>
      <c r="J8" s="84"/>
    </row>
    <row r="9" spans="1:17" s="299" customFormat="1" ht="16.5" thickBot="1">
      <c r="A9" s="834"/>
      <c r="B9" s="990" t="s">
        <v>177</v>
      </c>
      <c r="C9" s="991"/>
      <c r="D9" s="992" t="s">
        <v>178</v>
      </c>
      <c r="E9" s="993"/>
      <c r="F9" s="993"/>
      <c r="G9" s="994" t="s">
        <v>179</v>
      </c>
      <c r="H9" s="995" t="s">
        <v>180</v>
      </c>
      <c r="I9" s="996"/>
      <c r="J9" s="300"/>
    </row>
    <row r="10" spans="1:17" s="299" customFormat="1" ht="4.5" customHeight="1">
      <c r="A10" s="834"/>
      <c r="B10" s="997"/>
      <c r="C10" s="991"/>
      <c r="D10" s="998"/>
      <c r="E10" s="998"/>
      <c r="F10" s="999"/>
      <c r="G10" s="1000"/>
      <c r="H10" s="1001"/>
      <c r="I10" s="996"/>
      <c r="J10" s="300"/>
    </row>
    <row r="11" spans="1:17" s="299" customFormat="1" ht="15.75">
      <c r="A11" s="834"/>
      <c r="B11" s="995"/>
      <c r="C11" s="1002" t="s">
        <v>181</v>
      </c>
      <c r="D11" s="1472" t="s">
        <v>182</v>
      </c>
      <c r="E11" s="1003" t="s">
        <v>183</v>
      </c>
      <c r="F11" s="1474" t="s">
        <v>184</v>
      </c>
      <c r="G11" s="994" t="s">
        <v>185</v>
      </c>
      <c r="H11" s="995" t="s">
        <v>179</v>
      </c>
      <c r="I11" s="1004" t="s">
        <v>186</v>
      </c>
      <c r="J11" s="300"/>
    </row>
    <row r="12" spans="1:17" s="299" customFormat="1" ht="15.75">
      <c r="A12" s="834"/>
      <c r="B12" s="997"/>
      <c r="C12" s="991"/>
      <c r="D12" s="1472"/>
      <c r="E12" s="1003" t="s">
        <v>187</v>
      </c>
      <c r="F12" s="1474"/>
      <c r="G12" s="994"/>
      <c r="H12" s="1001"/>
      <c r="I12" s="996"/>
      <c r="J12" s="300"/>
    </row>
    <row r="13" spans="1:17" s="299" customFormat="1" ht="6.75" customHeight="1">
      <c r="A13" s="835"/>
      <c r="B13" s="1005"/>
      <c r="C13" s="1006"/>
      <c r="D13" s="1473"/>
      <c r="E13" s="1007"/>
      <c r="F13" s="1475"/>
      <c r="G13" s="1008"/>
      <c r="H13" s="1009"/>
      <c r="I13" s="1010"/>
      <c r="J13" s="300"/>
    </row>
    <row r="14" spans="1:17" s="660" customFormat="1" ht="30.75" customHeight="1">
      <c r="A14" s="655"/>
      <c r="B14" s="1476" t="s">
        <v>686</v>
      </c>
      <c r="C14" s="1477"/>
      <c r="D14" s="972">
        <v>753</v>
      </c>
      <c r="E14" s="972">
        <v>64</v>
      </c>
      <c r="F14" s="972">
        <v>751</v>
      </c>
      <c r="G14" s="972">
        <v>0</v>
      </c>
      <c r="H14" s="972">
        <v>0</v>
      </c>
      <c r="I14" s="973">
        <v>1568</v>
      </c>
      <c r="J14" s="656"/>
      <c r="K14" s="657"/>
      <c r="L14" s="658"/>
      <c r="M14" s="658"/>
      <c r="N14" s="659"/>
      <c r="P14" s="659"/>
      <c r="Q14" s="659"/>
    </row>
    <row r="15" spans="1:17" s="299" customFormat="1" ht="15.75">
      <c r="A15" s="641"/>
      <c r="B15" s="1480" t="s">
        <v>276</v>
      </c>
      <c r="C15" s="1481"/>
      <c r="D15" s="974"/>
      <c r="E15" s="974"/>
      <c r="F15" s="974"/>
      <c r="G15" s="974"/>
      <c r="H15" s="974"/>
      <c r="I15" s="974"/>
      <c r="J15" s="641"/>
      <c r="K15" s="642"/>
    </row>
    <row r="16" spans="1:17" s="299" customFormat="1" ht="16.5" customHeight="1">
      <c r="A16" s="641"/>
      <c r="B16" s="643"/>
      <c r="C16" s="644" t="s">
        <v>687</v>
      </c>
      <c r="D16" s="989">
        <v>35</v>
      </c>
      <c r="E16" s="989">
        <v>5</v>
      </c>
      <c r="F16" s="989">
        <v>56</v>
      </c>
      <c r="G16" s="989">
        <v>0</v>
      </c>
      <c r="H16" s="989">
        <v>0</v>
      </c>
      <c r="I16" s="989">
        <v>96</v>
      </c>
      <c r="J16" s="641"/>
      <c r="K16" s="642"/>
    </row>
    <row r="17" spans="1:16" s="299" customFormat="1" ht="16.5" customHeight="1">
      <c r="A17" s="641"/>
      <c r="B17" s="643"/>
      <c r="C17" s="644" t="s">
        <v>688</v>
      </c>
      <c r="D17" s="989">
        <v>321</v>
      </c>
      <c r="E17" s="989">
        <v>25</v>
      </c>
      <c r="F17" s="989">
        <v>303</v>
      </c>
      <c r="G17" s="989">
        <v>0</v>
      </c>
      <c r="H17" s="989">
        <v>0</v>
      </c>
      <c r="I17" s="989">
        <v>649</v>
      </c>
      <c r="J17" s="641"/>
      <c r="K17" s="642"/>
    </row>
    <row r="18" spans="1:16" s="299" customFormat="1" ht="16.5" customHeight="1">
      <c r="A18" s="641"/>
      <c r="B18" s="643"/>
      <c r="C18" s="644" t="s">
        <v>689</v>
      </c>
      <c r="D18" s="989">
        <v>328</v>
      </c>
      <c r="E18" s="989">
        <v>24</v>
      </c>
      <c r="F18" s="989">
        <v>326</v>
      </c>
      <c r="G18" s="989">
        <v>0</v>
      </c>
      <c r="H18" s="989">
        <v>0</v>
      </c>
      <c r="I18" s="989">
        <v>678</v>
      </c>
      <c r="J18" s="641"/>
      <c r="K18" s="642"/>
    </row>
    <row r="19" spans="1:16" s="299" customFormat="1" ht="16.5" customHeight="1">
      <c r="A19" s="641"/>
      <c r="B19" s="643"/>
      <c r="C19" s="644"/>
      <c r="D19" s="975"/>
      <c r="E19" s="975"/>
      <c r="F19" s="975"/>
      <c r="G19" s="975"/>
      <c r="H19" s="975"/>
      <c r="I19" s="975"/>
      <c r="J19" s="641"/>
      <c r="K19" s="642"/>
    </row>
    <row r="20" spans="1:16" s="299" customFormat="1" ht="16.5" customHeight="1">
      <c r="A20" s="641"/>
      <c r="B20" s="1482" t="s">
        <v>189</v>
      </c>
      <c r="C20" s="1483"/>
      <c r="D20" s="975"/>
      <c r="E20" s="975"/>
      <c r="F20" s="975"/>
      <c r="G20" s="975"/>
      <c r="H20" s="975"/>
      <c r="I20" s="975"/>
      <c r="J20" s="641"/>
      <c r="K20" s="642"/>
    </row>
    <row r="21" spans="1:16" s="299" customFormat="1" ht="16.5" customHeight="1">
      <c r="A21" s="641"/>
      <c r="B21" s="643"/>
      <c r="C21" s="644" t="s">
        <v>690</v>
      </c>
      <c r="D21" s="976">
        <v>22</v>
      </c>
      <c r="E21" s="976">
        <v>3</v>
      </c>
      <c r="F21" s="976">
        <v>26</v>
      </c>
      <c r="G21" s="976">
        <v>0</v>
      </c>
      <c r="H21" s="976">
        <v>0</v>
      </c>
      <c r="I21" s="977">
        <v>51</v>
      </c>
      <c r="J21" s="641"/>
      <c r="K21" s="642"/>
    </row>
    <row r="22" spans="1:16" s="299" customFormat="1" ht="16.5" hidden="1" customHeight="1">
      <c r="A22" s="641"/>
      <c r="B22" s="643"/>
      <c r="C22" s="644" t="s">
        <v>691</v>
      </c>
      <c r="D22" s="976">
        <v>0</v>
      </c>
      <c r="E22" s="976">
        <v>0</v>
      </c>
      <c r="F22" s="976">
        <v>0</v>
      </c>
      <c r="G22" s="976">
        <v>0</v>
      </c>
      <c r="H22" s="976">
        <v>0</v>
      </c>
      <c r="I22" s="977">
        <v>0</v>
      </c>
      <c r="J22" s="641"/>
      <c r="K22" s="642"/>
    </row>
    <row r="23" spans="1:16" s="299" customFormat="1" ht="16.5" hidden="1" customHeight="1">
      <c r="A23" s="641"/>
      <c r="B23" s="643"/>
      <c r="C23" s="644" t="s">
        <v>692</v>
      </c>
      <c r="D23" s="976">
        <v>0</v>
      </c>
      <c r="E23" s="976">
        <v>0</v>
      </c>
      <c r="F23" s="976">
        <v>0</v>
      </c>
      <c r="G23" s="976">
        <v>0</v>
      </c>
      <c r="H23" s="976">
        <v>0</v>
      </c>
      <c r="I23" s="977">
        <v>0</v>
      </c>
      <c r="J23" s="641"/>
      <c r="K23" s="642"/>
    </row>
    <row r="24" spans="1:16" s="299" customFormat="1" ht="16.5" hidden="1" customHeight="1">
      <c r="A24" s="641"/>
      <c r="B24" s="643"/>
      <c r="C24" s="644" t="s">
        <v>693</v>
      </c>
      <c r="D24" s="976">
        <v>0</v>
      </c>
      <c r="E24" s="976">
        <v>0</v>
      </c>
      <c r="F24" s="976">
        <v>0</v>
      </c>
      <c r="G24" s="976">
        <v>0</v>
      </c>
      <c r="H24" s="976">
        <v>0</v>
      </c>
      <c r="I24" s="977">
        <v>0</v>
      </c>
      <c r="J24" s="641"/>
      <c r="K24" s="642"/>
    </row>
    <row r="25" spans="1:16" s="299" customFormat="1" ht="16.5" customHeight="1">
      <c r="A25" s="641"/>
      <c r="B25" s="643"/>
      <c r="C25" s="644" t="s">
        <v>694</v>
      </c>
      <c r="D25" s="976">
        <v>34</v>
      </c>
      <c r="E25" s="976">
        <v>7</v>
      </c>
      <c r="F25" s="976">
        <v>31</v>
      </c>
      <c r="G25" s="976">
        <v>0</v>
      </c>
      <c r="H25" s="976">
        <v>0</v>
      </c>
      <c r="I25" s="977">
        <v>72</v>
      </c>
      <c r="J25" s="641"/>
      <c r="K25" s="642"/>
    </row>
    <row r="26" spans="1:16" s="299" customFormat="1" ht="19.5" customHeight="1">
      <c r="A26" s="641"/>
      <c r="B26" s="643"/>
      <c r="C26" s="644" t="s">
        <v>695</v>
      </c>
      <c r="D26" s="976">
        <v>6</v>
      </c>
      <c r="E26" s="976">
        <v>0</v>
      </c>
      <c r="F26" s="976">
        <v>6</v>
      </c>
      <c r="G26" s="976">
        <v>0</v>
      </c>
      <c r="H26" s="976">
        <v>0</v>
      </c>
      <c r="I26" s="977">
        <v>12</v>
      </c>
      <c r="J26" s="641"/>
      <c r="K26" s="642"/>
    </row>
    <row r="27" spans="1:16" s="299" customFormat="1" ht="19.5" customHeight="1">
      <c r="A27" s="641"/>
      <c r="B27" s="643"/>
      <c r="C27" s="644" t="s">
        <v>696</v>
      </c>
      <c r="D27" s="976">
        <v>7</v>
      </c>
      <c r="E27" s="976">
        <v>0</v>
      </c>
      <c r="F27" s="976">
        <v>3</v>
      </c>
      <c r="G27" s="976">
        <v>0</v>
      </c>
      <c r="H27" s="976">
        <v>0</v>
      </c>
      <c r="I27" s="977">
        <v>10</v>
      </c>
      <c r="J27" s="641"/>
      <c r="K27" s="642"/>
    </row>
    <row r="28" spans="1:16" s="299" customFormat="1" ht="19.5" hidden="1" customHeight="1">
      <c r="A28" s="641"/>
      <c r="B28" s="643"/>
      <c r="C28" s="644" t="s">
        <v>697</v>
      </c>
      <c r="D28" s="976">
        <v>0</v>
      </c>
      <c r="E28" s="976">
        <v>0</v>
      </c>
      <c r="F28" s="976">
        <v>0</v>
      </c>
      <c r="G28" s="976">
        <v>0</v>
      </c>
      <c r="H28" s="976">
        <v>0</v>
      </c>
      <c r="I28" s="977">
        <v>0</v>
      </c>
      <c r="J28" s="641"/>
      <c r="K28" s="642"/>
    </row>
    <row r="29" spans="1:16" s="660" customFormat="1" ht="30.75" customHeight="1">
      <c r="A29" s="869"/>
      <c r="B29" s="1478" t="s">
        <v>698</v>
      </c>
      <c r="C29" s="1479"/>
      <c r="D29" s="978">
        <v>1594</v>
      </c>
      <c r="E29" s="978">
        <v>65</v>
      </c>
      <c r="F29" s="978">
        <v>1593</v>
      </c>
      <c r="G29" s="978">
        <v>0</v>
      </c>
      <c r="H29" s="978">
        <v>0</v>
      </c>
      <c r="I29" s="979">
        <v>3252</v>
      </c>
      <c r="J29" s="655"/>
      <c r="K29" s="657"/>
      <c r="L29" s="659"/>
      <c r="N29" s="659"/>
    </row>
    <row r="30" spans="1:16" s="299" customFormat="1" ht="42" customHeight="1">
      <c r="A30" s="641"/>
      <c r="B30" s="1468" t="s">
        <v>188</v>
      </c>
      <c r="C30" s="1469"/>
      <c r="D30" s="980"/>
      <c r="E30" s="980"/>
      <c r="F30" s="980"/>
      <c r="G30" s="980"/>
      <c r="H30" s="980"/>
      <c r="I30" s="981"/>
      <c r="J30" s="641"/>
      <c r="K30" s="642"/>
      <c r="P30" s="301"/>
    </row>
    <row r="31" spans="1:16" s="299" customFormat="1" ht="15.75">
      <c r="A31" s="641"/>
      <c r="B31" s="643"/>
      <c r="C31" s="668" t="s">
        <v>690</v>
      </c>
      <c r="D31" s="976">
        <v>431</v>
      </c>
      <c r="E31" s="976">
        <v>8</v>
      </c>
      <c r="F31" s="976">
        <v>416</v>
      </c>
      <c r="G31" s="976">
        <v>0</v>
      </c>
      <c r="H31" s="976">
        <v>0</v>
      </c>
      <c r="I31" s="977">
        <v>855</v>
      </c>
      <c r="J31" s="641"/>
      <c r="K31" s="642"/>
    </row>
    <row r="32" spans="1:16" s="299" customFormat="1" ht="15.75" hidden="1">
      <c r="A32" s="641"/>
      <c r="B32" s="643"/>
      <c r="C32" s="644" t="s">
        <v>691</v>
      </c>
      <c r="D32" s="976">
        <v>0</v>
      </c>
      <c r="E32" s="976">
        <v>0</v>
      </c>
      <c r="F32" s="976">
        <v>0</v>
      </c>
      <c r="G32" s="976">
        <v>0</v>
      </c>
      <c r="H32" s="976">
        <v>0</v>
      </c>
      <c r="I32" s="977">
        <v>0</v>
      </c>
      <c r="J32" s="641"/>
      <c r="K32" s="642"/>
    </row>
    <row r="33" spans="1:14" s="299" customFormat="1" ht="15.75" hidden="1">
      <c r="A33" s="641"/>
      <c r="B33" s="643"/>
      <c r="C33" s="644" t="s">
        <v>692</v>
      </c>
      <c r="D33" s="976">
        <v>0</v>
      </c>
      <c r="E33" s="976">
        <v>0</v>
      </c>
      <c r="F33" s="976">
        <v>0</v>
      </c>
      <c r="G33" s="976">
        <v>0</v>
      </c>
      <c r="H33" s="976">
        <v>0</v>
      </c>
      <c r="I33" s="977">
        <v>0</v>
      </c>
      <c r="J33" s="641"/>
      <c r="K33" s="642"/>
    </row>
    <row r="34" spans="1:14" s="299" customFormat="1" ht="15.75" hidden="1">
      <c r="A34" s="641"/>
      <c r="B34" s="643"/>
      <c r="C34" s="644" t="s">
        <v>693</v>
      </c>
      <c r="D34" s="976">
        <v>0</v>
      </c>
      <c r="E34" s="976">
        <v>0</v>
      </c>
      <c r="F34" s="976">
        <v>0</v>
      </c>
      <c r="G34" s="976">
        <v>0</v>
      </c>
      <c r="H34" s="976">
        <v>0</v>
      </c>
      <c r="I34" s="977">
        <v>0</v>
      </c>
      <c r="J34" s="641"/>
      <c r="K34" s="642"/>
    </row>
    <row r="35" spans="1:14" s="299" customFormat="1" ht="15.75">
      <c r="A35" s="641"/>
      <c r="B35" s="643"/>
      <c r="C35" s="644" t="s">
        <v>694</v>
      </c>
      <c r="D35" s="976">
        <v>358</v>
      </c>
      <c r="E35" s="976">
        <v>13</v>
      </c>
      <c r="F35" s="976">
        <v>360</v>
      </c>
      <c r="G35" s="976">
        <v>0</v>
      </c>
      <c r="H35" s="976">
        <v>0</v>
      </c>
      <c r="I35" s="977">
        <v>731</v>
      </c>
      <c r="J35" s="641"/>
      <c r="K35" s="642"/>
    </row>
    <row r="36" spans="1:14" s="299" customFormat="1" ht="15.75">
      <c r="A36" s="641"/>
      <c r="B36" s="643"/>
      <c r="C36" s="644" t="s">
        <v>695</v>
      </c>
      <c r="D36" s="976">
        <v>158</v>
      </c>
      <c r="E36" s="976">
        <v>1</v>
      </c>
      <c r="F36" s="976">
        <v>152</v>
      </c>
      <c r="G36" s="976">
        <v>0</v>
      </c>
      <c r="H36" s="976">
        <v>0</v>
      </c>
      <c r="I36" s="977">
        <v>311</v>
      </c>
      <c r="J36" s="641"/>
      <c r="K36" s="642"/>
    </row>
    <row r="37" spans="1:14" s="299" customFormat="1" ht="15.75">
      <c r="A37" s="641"/>
      <c r="B37" s="643"/>
      <c r="C37" s="644" t="s">
        <v>696</v>
      </c>
      <c r="D37" s="976">
        <v>183</v>
      </c>
      <c r="E37" s="976">
        <v>1</v>
      </c>
      <c r="F37" s="976">
        <v>198</v>
      </c>
      <c r="G37" s="976">
        <v>0</v>
      </c>
      <c r="H37" s="976">
        <v>0</v>
      </c>
      <c r="I37" s="977">
        <v>382</v>
      </c>
      <c r="J37" s="641"/>
      <c r="K37" s="642"/>
    </row>
    <row r="38" spans="1:14" s="299" customFormat="1" ht="15.75" hidden="1">
      <c r="A38" s="641"/>
      <c r="B38" s="643"/>
      <c r="C38" s="644" t="s">
        <v>697</v>
      </c>
      <c r="D38" s="976">
        <v>0</v>
      </c>
      <c r="E38" s="976">
        <v>0</v>
      </c>
      <c r="F38" s="976">
        <v>0</v>
      </c>
      <c r="G38" s="976">
        <v>0</v>
      </c>
      <c r="H38" s="976">
        <v>0</v>
      </c>
      <c r="I38" s="977">
        <v>0</v>
      </c>
      <c r="J38" s="641"/>
      <c r="K38" s="642"/>
    </row>
    <row r="39" spans="1:14" s="299" customFormat="1" ht="34.15" customHeight="1">
      <c r="A39" s="641"/>
      <c r="B39" s="1470" t="s">
        <v>189</v>
      </c>
      <c r="C39" s="1471"/>
      <c r="D39" s="980"/>
      <c r="E39" s="980"/>
      <c r="F39" s="980"/>
      <c r="G39" s="980"/>
      <c r="H39" s="980"/>
      <c r="I39" s="981"/>
      <c r="J39" s="641"/>
      <c r="K39" s="642"/>
    </row>
    <row r="40" spans="1:14" s="299" customFormat="1" ht="15.75">
      <c r="A40" s="641"/>
      <c r="B40" s="643"/>
      <c r="C40" s="644" t="s">
        <v>687</v>
      </c>
      <c r="D40" s="976">
        <v>35</v>
      </c>
      <c r="E40" s="976">
        <v>3</v>
      </c>
      <c r="F40" s="976">
        <v>38</v>
      </c>
      <c r="G40" s="976">
        <v>0</v>
      </c>
      <c r="H40" s="976">
        <v>0</v>
      </c>
      <c r="I40" s="977">
        <v>76</v>
      </c>
      <c r="J40" s="641"/>
      <c r="K40" s="642"/>
    </row>
    <row r="41" spans="1:14" s="299" customFormat="1" ht="15.75">
      <c r="A41" s="641"/>
      <c r="B41" s="643"/>
      <c r="C41" s="644" t="s">
        <v>688</v>
      </c>
      <c r="D41" s="976">
        <v>204</v>
      </c>
      <c r="E41" s="976">
        <v>20</v>
      </c>
      <c r="F41" s="976">
        <v>209</v>
      </c>
      <c r="G41" s="976">
        <v>0</v>
      </c>
      <c r="H41" s="976">
        <v>0</v>
      </c>
      <c r="I41" s="977">
        <v>433</v>
      </c>
      <c r="J41" s="641"/>
      <c r="K41" s="642"/>
    </row>
    <row r="42" spans="1:14" s="299" customFormat="1" ht="15.75">
      <c r="A42" s="641"/>
      <c r="B42" s="645"/>
      <c r="C42" s="644" t="s">
        <v>689</v>
      </c>
      <c r="D42" s="976">
        <v>225</v>
      </c>
      <c r="E42" s="976">
        <v>19</v>
      </c>
      <c r="F42" s="976">
        <v>220</v>
      </c>
      <c r="G42" s="976">
        <v>0</v>
      </c>
      <c r="H42" s="976">
        <v>0</v>
      </c>
      <c r="I42" s="977">
        <v>464</v>
      </c>
      <c r="J42" s="641"/>
      <c r="K42" s="642"/>
    </row>
    <row r="43" spans="1:14" s="299" customFormat="1" ht="42.6" customHeight="1">
      <c r="A43" s="641"/>
      <c r="B43" s="643"/>
      <c r="C43" s="644"/>
      <c r="D43" s="976"/>
      <c r="E43" s="976"/>
      <c r="F43" s="976"/>
      <c r="G43" s="976"/>
      <c r="H43" s="976"/>
      <c r="I43" s="977"/>
      <c r="J43" s="641"/>
      <c r="K43" s="642"/>
    </row>
    <row r="44" spans="1:14" s="299" customFormat="1" ht="17.100000000000001" customHeight="1">
      <c r="A44" s="646"/>
      <c r="B44" s="647"/>
      <c r="C44" s="648"/>
      <c r="D44" s="982"/>
      <c r="E44" s="982"/>
      <c r="F44" s="982"/>
      <c r="G44" s="982"/>
      <c r="H44" s="982"/>
      <c r="I44" s="977"/>
      <c r="J44" s="641"/>
      <c r="K44" s="649"/>
    </row>
    <row r="45" spans="1:14" s="299" customFormat="1" ht="24.75" customHeight="1">
      <c r="A45" s="870"/>
      <c r="B45" s="836"/>
      <c r="C45" s="971" t="s">
        <v>448</v>
      </c>
      <c r="D45" s="983">
        <v>2347</v>
      </c>
      <c r="E45" s="983">
        <v>129</v>
      </c>
      <c r="F45" s="983">
        <v>2344</v>
      </c>
      <c r="G45" s="983">
        <v>0</v>
      </c>
      <c r="H45" s="983">
        <v>0</v>
      </c>
      <c r="I45" s="984">
        <v>4820</v>
      </c>
      <c r="J45" s="641"/>
      <c r="K45" s="642"/>
      <c r="L45" s="301"/>
      <c r="M45" s="301"/>
      <c r="N45" s="301"/>
    </row>
    <row r="46" spans="1:14" s="664" customFormat="1" ht="20.25" customHeight="1">
      <c r="A46" s="661"/>
      <c r="B46" s="662" t="s">
        <v>190</v>
      </c>
      <c r="C46" s="650" t="s">
        <v>687</v>
      </c>
      <c r="D46" s="985">
        <v>70</v>
      </c>
      <c r="E46" s="985">
        <v>8</v>
      </c>
      <c r="F46" s="985">
        <v>94</v>
      </c>
      <c r="G46" s="985">
        <v>0</v>
      </c>
      <c r="H46" s="985">
        <v>0</v>
      </c>
      <c r="I46" s="986">
        <v>172</v>
      </c>
      <c r="J46" s="661"/>
      <c r="K46" s="663"/>
    </row>
    <row r="47" spans="1:14" s="664" customFormat="1" ht="20.25" customHeight="1">
      <c r="A47" s="661"/>
      <c r="B47" s="662" t="s">
        <v>190</v>
      </c>
      <c r="C47" s="650" t="s">
        <v>688</v>
      </c>
      <c r="D47" s="985">
        <v>525</v>
      </c>
      <c r="E47" s="985">
        <v>45</v>
      </c>
      <c r="F47" s="985">
        <v>512</v>
      </c>
      <c r="G47" s="985">
        <v>0</v>
      </c>
      <c r="H47" s="985">
        <v>0</v>
      </c>
      <c r="I47" s="986">
        <v>1082</v>
      </c>
      <c r="J47" s="661"/>
      <c r="K47" s="663"/>
    </row>
    <row r="48" spans="1:14" s="664" customFormat="1" ht="20.25" customHeight="1">
      <c r="A48" s="661"/>
      <c r="B48" s="662" t="s">
        <v>190</v>
      </c>
      <c r="C48" s="650" t="s">
        <v>689</v>
      </c>
      <c r="D48" s="985">
        <v>553</v>
      </c>
      <c r="E48" s="985">
        <v>43</v>
      </c>
      <c r="F48" s="985">
        <v>546</v>
      </c>
      <c r="G48" s="985">
        <v>0</v>
      </c>
      <c r="H48" s="985">
        <v>0</v>
      </c>
      <c r="I48" s="986">
        <v>1142</v>
      </c>
      <c r="J48" s="661"/>
      <c r="K48" s="663"/>
    </row>
    <row r="49" spans="1:11" s="664" customFormat="1" ht="20.25" customHeight="1">
      <c r="A49" s="661"/>
      <c r="B49" s="662" t="s">
        <v>191</v>
      </c>
      <c r="C49" s="650" t="s">
        <v>690</v>
      </c>
      <c r="D49" s="985">
        <v>453</v>
      </c>
      <c r="E49" s="985">
        <v>11</v>
      </c>
      <c r="F49" s="985">
        <v>442</v>
      </c>
      <c r="G49" s="985">
        <v>0</v>
      </c>
      <c r="H49" s="985">
        <v>0</v>
      </c>
      <c r="I49" s="986">
        <v>906</v>
      </c>
      <c r="J49" s="661"/>
      <c r="K49" s="663"/>
    </row>
    <row r="50" spans="1:11" s="664" customFormat="1" ht="20.25" hidden="1" customHeight="1">
      <c r="A50" s="661"/>
      <c r="B50" s="662" t="s">
        <v>191</v>
      </c>
      <c r="C50" s="650" t="s">
        <v>691</v>
      </c>
      <c r="D50" s="985">
        <v>0</v>
      </c>
      <c r="E50" s="985">
        <v>0</v>
      </c>
      <c r="F50" s="985">
        <v>0</v>
      </c>
      <c r="G50" s="985">
        <v>0</v>
      </c>
      <c r="H50" s="985">
        <v>0</v>
      </c>
      <c r="I50" s="986">
        <v>0</v>
      </c>
      <c r="J50" s="661"/>
      <c r="K50" s="663"/>
    </row>
    <row r="51" spans="1:11" s="664" customFormat="1" ht="20.25" hidden="1" customHeight="1">
      <c r="A51" s="661"/>
      <c r="B51" s="662" t="s">
        <v>191</v>
      </c>
      <c r="C51" s="650" t="s">
        <v>692</v>
      </c>
      <c r="D51" s="985">
        <v>0</v>
      </c>
      <c r="E51" s="985">
        <v>0</v>
      </c>
      <c r="F51" s="985">
        <v>0</v>
      </c>
      <c r="G51" s="985">
        <v>0</v>
      </c>
      <c r="H51" s="985">
        <v>0</v>
      </c>
      <c r="I51" s="986">
        <v>0</v>
      </c>
      <c r="J51" s="661"/>
      <c r="K51" s="663"/>
    </row>
    <row r="52" spans="1:11" s="664" customFormat="1" ht="20.25" hidden="1" customHeight="1">
      <c r="A52" s="661"/>
      <c r="B52" s="662" t="s">
        <v>191</v>
      </c>
      <c r="C52" s="650" t="s">
        <v>693</v>
      </c>
      <c r="D52" s="985">
        <v>0</v>
      </c>
      <c r="E52" s="985">
        <v>0</v>
      </c>
      <c r="F52" s="985">
        <v>0</v>
      </c>
      <c r="G52" s="985">
        <v>0</v>
      </c>
      <c r="H52" s="985">
        <v>0</v>
      </c>
      <c r="I52" s="986">
        <v>0</v>
      </c>
      <c r="J52" s="661"/>
      <c r="K52" s="663"/>
    </row>
    <row r="53" spans="1:11" s="664" customFormat="1" ht="20.25" customHeight="1">
      <c r="A53" s="661"/>
      <c r="B53" s="662" t="s">
        <v>191</v>
      </c>
      <c r="C53" s="650" t="s">
        <v>694</v>
      </c>
      <c r="D53" s="985">
        <v>392</v>
      </c>
      <c r="E53" s="985">
        <v>20</v>
      </c>
      <c r="F53" s="985">
        <v>391</v>
      </c>
      <c r="G53" s="985">
        <v>0</v>
      </c>
      <c r="H53" s="985">
        <v>0</v>
      </c>
      <c r="I53" s="986">
        <v>803</v>
      </c>
      <c r="J53" s="661"/>
      <c r="K53" s="663"/>
    </row>
    <row r="54" spans="1:11" s="299" customFormat="1" ht="20.25" customHeight="1">
      <c r="A54" s="641"/>
      <c r="B54" s="953" t="s">
        <v>191</v>
      </c>
      <c r="C54" s="650" t="s">
        <v>695</v>
      </c>
      <c r="D54" s="987">
        <v>164</v>
      </c>
      <c r="E54" s="987">
        <v>1</v>
      </c>
      <c r="F54" s="987">
        <v>158</v>
      </c>
      <c r="G54" s="987">
        <v>0</v>
      </c>
      <c r="H54" s="987">
        <v>0</v>
      </c>
      <c r="I54" s="988">
        <v>323</v>
      </c>
      <c r="J54" s="641"/>
      <c r="K54" s="642"/>
    </row>
    <row r="55" spans="1:11" s="664" customFormat="1" ht="20.25" customHeight="1">
      <c r="A55" s="661"/>
      <c r="B55" s="662" t="s">
        <v>191</v>
      </c>
      <c r="C55" s="650" t="s">
        <v>696</v>
      </c>
      <c r="D55" s="985">
        <v>190</v>
      </c>
      <c r="E55" s="985">
        <v>1</v>
      </c>
      <c r="F55" s="985">
        <v>201</v>
      </c>
      <c r="G55" s="985">
        <v>0</v>
      </c>
      <c r="H55" s="985">
        <v>0</v>
      </c>
      <c r="I55" s="986">
        <v>392</v>
      </c>
      <c r="J55" s="661"/>
      <c r="K55" s="663"/>
    </row>
    <row r="56" spans="1:11" s="664" customFormat="1" ht="20.25" hidden="1" customHeight="1">
      <c r="A56" s="661"/>
      <c r="B56" s="662" t="s">
        <v>191</v>
      </c>
      <c r="C56" s="650" t="s">
        <v>697</v>
      </c>
      <c r="D56" s="985">
        <v>0</v>
      </c>
      <c r="E56" s="985">
        <v>0</v>
      </c>
      <c r="F56" s="985">
        <v>0</v>
      </c>
      <c r="G56" s="985">
        <v>0</v>
      </c>
      <c r="H56" s="985">
        <v>0</v>
      </c>
      <c r="I56" s="986">
        <v>0</v>
      </c>
      <c r="J56" s="661"/>
      <c r="K56" s="663"/>
    </row>
    <row r="57" spans="1:11" ht="34.15" customHeight="1">
      <c r="A57" s="450"/>
      <c r="B57" s="643" t="s">
        <v>270</v>
      </c>
      <c r="C57" s="644"/>
      <c r="D57" s="164"/>
      <c r="E57" s="164"/>
      <c r="F57" s="164"/>
      <c r="G57" s="164"/>
      <c r="H57" s="164"/>
      <c r="I57" s="164"/>
      <c r="J57" s="164"/>
      <c r="K57" s="164"/>
    </row>
    <row r="58" spans="1:11" ht="13.5" customHeight="1">
      <c r="A58" s="450"/>
      <c r="B58" s="643" t="s">
        <v>443</v>
      </c>
      <c r="C58" s="651"/>
      <c r="D58" s="164"/>
      <c r="E58" s="164"/>
      <c r="F58" s="164"/>
      <c r="G58" s="164"/>
      <c r="H58" s="164"/>
      <c r="I58" s="164"/>
      <c r="J58" s="164"/>
      <c r="K58" s="164"/>
    </row>
    <row r="59" spans="1:11" ht="13.5" customHeight="1">
      <c r="A59" s="450"/>
      <c r="B59" s="1484"/>
      <c r="C59" s="1484"/>
      <c r="D59" s="1484"/>
      <c r="E59" s="1484"/>
      <c r="F59" s="1484"/>
      <c r="G59" s="1484"/>
      <c r="H59" s="1484"/>
      <c r="I59" s="1484"/>
      <c r="J59" s="1484"/>
      <c r="K59" s="164"/>
    </row>
    <row r="60" spans="1:11" ht="5.25" customHeight="1">
      <c r="A60" s="450"/>
      <c r="B60" s="1484"/>
      <c r="C60" s="1484"/>
      <c r="D60" s="1484"/>
      <c r="E60" s="1484"/>
      <c r="F60" s="1484"/>
      <c r="G60" s="1484"/>
      <c r="H60" s="1484"/>
      <c r="I60" s="1484"/>
      <c r="J60" s="1484"/>
      <c r="K60" s="164"/>
    </row>
    <row r="61" spans="1:11" ht="3.95" customHeight="1">
      <c r="A61" s="450"/>
      <c r="B61" s="652"/>
      <c r="C61" s="651"/>
      <c r="D61" s="164"/>
      <c r="E61" s="164"/>
      <c r="F61" s="164"/>
      <c r="G61" s="164"/>
      <c r="H61" s="164"/>
      <c r="I61" s="164"/>
      <c r="J61" s="164"/>
      <c r="K61" s="164"/>
    </row>
    <row r="62" spans="1:11" ht="13.5" customHeight="1">
      <c r="A62" s="164"/>
      <c r="B62" s="653"/>
      <c r="C62" s="651"/>
      <c r="D62" s="164"/>
      <c r="E62" s="164"/>
      <c r="F62" s="164"/>
      <c r="G62" s="164"/>
      <c r="H62" s="164"/>
      <c r="I62" s="164"/>
      <c r="J62" s="164"/>
      <c r="K62" s="164"/>
    </row>
    <row r="63" spans="1:11" ht="25.5" customHeight="1">
      <c r="A63" s="164"/>
      <c r="B63" s="1466"/>
      <c r="C63" s="1467"/>
      <c r="D63" s="1467"/>
      <c r="E63" s="1467"/>
      <c r="F63" s="1467"/>
      <c r="G63" s="1467"/>
      <c r="H63" s="1467"/>
      <c r="I63" s="1467"/>
      <c r="J63" s="1467"/>
      <c r="K63" s="164"/>
    </row>
    <row r="64" spans="1:11" ht="13.5" customHeight="1">
      <c r="A64" s="164"/>
      <c r="B64" s="654"/>
      <c r="C64" s="164"/>
      <c r="D64" s="164"/>
      <c r="E64" s="164"/>
      <c r="F64" s="164"/>
      <c r="G64" s="164"/>
      <c r="H64" s="164"/>
      <c r="I64" s="164"/>
      <c r="J64" s="164"/>
      <c r="K64" s="164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0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9"/>
      <c r="B2" s="1"/>
      <c r="C2" s="90"/>
      <c r="D2" s="90"/>
      <c r="E2" s="90"/>
      <c r="F2" s="90"/>
      <c r="G2" s="90"/>
      <c r="H2" s="90"/>
      <c r="I2" s="90"/>
      <c r="J2" s="90"/>
      <c r="K2" s="90"/>
      <c r="L2" s="91">
        <v>1</v>
      </c>
      <c r="M2" s="91"/>
      <c r="N2" s="91"/>
      <c r="O2" s="89"/>
      <c r="P2" s="1"/>
      <c r="Q2" s="1"/>
      <c r="R2" s="1"/>
      <c r="S2" s="1"/>
    </row>
    <row r="3" spans="1:42" s="506" customFormat="1" ht="24" customHeight="1">
      <c r="A3" s="512"/>
      <c r="B3" s="513"/>
      <c r="C3" s="502" t="s">
        <v>244</v>
      </c>
      <c r="D3" s="502"/>
      <c r="E3" s="502"/>
      <c r="F3" s="502"/>
      <c r="G3" s="502"/>
      <c r="H3" s="502"/>
      <c r="I3" s="502"/>
      <c r="J3" s="514"/>
      <c r="K3" s="514"/>
      <c r="L3" s="514"/>
      <c r="M3" s="514"/>
      <c r="N3" s="514"/>
      <c r="O3" s="512"/>
      <c r="P3" s="515"/>
      <c r="Q3" s="515"/>
      <c r="R3" s="515"/>
      <c r="S3" s="515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</row>
    <row r="4" spans="1:42" s="506" customFormat="1" ht="19.5" customHeight="1">
      <c r="A4" s="512"/>
      <c r="B4" s="517"/>
      <c r="C4" s="502" t="s">
        <v>192</v>
      </c>
      <c r="D4" s="518"/>
      <c r="E4" s="518"/>
      <c r="F4" s="518"/>
      <c r="G4" s="518"/>
      <c r="H4" s="518"/>
      <c r="I4" s="518"/>
      <c r="J4" s="512"/>
      <c r="K4" s="512"/>
      <c r="L4" s="512"/>
      <c r="M4" s="512"/>
      <c r="N4" s="512"/>
      <c r="O4" s="512"/>
      <c r="P4" s="515"/>
      <c r="Q4" s="515"/>
      <c r="R4" s="515"/>
      <c r="S4" s="515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</row>
    <row r="5" spans="1:42" s="506" customFormat="1" ht="17.25">
      <c r="A5" s="512"/>
      <c r="B5" s="519"/>
      <c r="C5" s="1225" t="s">
        <v>685</v>
      </c>
      <c r="D5" s="520"/>
      <c r="E5" s="520"/>
      <c r="F5" s="520"/>
      <c r="G5" s="520"/>
      <c r="H5" s="520"/>
      <c r="I5" s="520"/>
      <c r="J5" s="513"/>
      <c r="K5" s="513"/>
      <c r="L5" s="513"/>
      <c r="M5" s="513"/>
      <c r="N5" s="513"/>
      <c r="O5" s="512"/>
      <c r="P5" s="515"/>
      <c r="Q5" s="515"/>
      <c r="R5" s="515"/>
      <c r="S5" s="515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</row>
    <row r="6" spans="1:42" ht="6" customHeight="1">
      <c r="A6" s="21"/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4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09" customFormat="1" ht="10.5" customHeight="1">
      <c r="A8" s="841"/>
      <c r="B8" s="842" t="s">
        <v>193</v>
      </c>
      <c r="C8" s="849"/>
      <c r="D8" s="843"/>
      <c r="E8" s="849"/>
      <c r="F8" s="843"/>
      <c r="G8" s="849"/>
      <c r="H8" s="843"/>
      <c r="I8" s="849"/>
      <c r="J8" s="843"/>
      <c r="K8" s="843" t="s">
        <v>194</v>
      </c>
      <c r="L8" s="843"/>
      <c r="M8" s="849"/>
      <c r="N8" s="843"/>
      <c r="O8" s="507"/>
      <c r="P8" s="507"/>
      <c r="Q8" s="508"/>
      <c r="R8" s="508"/>
      <c r="S8" s="508"/>
    </row>
    <row r="9" spans="1:42" s="509" customFormat="1" ht="16.7" customHeight="1" thickBot="1">
      <c r="A9" s="843"/>
      <c r="B9" s="848"/>
      <c r="C9" s="852" t="s">
        <v>173</v>
      </c>
      <c r="D9" s="853"/>
      <c r="E9" s="852" t="s">
        <v>195</v>
      </c>
      <c r="F9" s="853"/>
      <c r="G9" s="852" t="s">
        <v>174</v>
      </c>
      <c r="H9" s="853"/>
      <c r="I9" s="852" t="s">
        <v>175</v>
      </c>
      <c r="J9" s="853"/>
      <c r="K9" s="844" t="s">
        <v>196</v>
      </c>
      <c r="L9" s="844"/>
      <c r="M9" s="852" t="s">
        <v>3</v>
      </c>
      <c r="N9" s="853"/>
      <c r="O9" s="510"/>
      <c r="P9" s="510"/>
      <c r="Q9" s="508"/>
      <c r="R9" s="508"/>
      <c r="S9" s="508"/>
    </row>
    <row r="10" spans="1:42" s="509" customFormat="1" ht="16.7" customHeight="1" thickBot="1">
      <c r="A10" s="843"/>
      <c r="B10" s="845" t="s">
        <v>0</v>
      </c>
      <c r="C10" s="850" t="s">
        <v>19</v>
      </c>
      <c r="D10" s="851" t="s">
        <v>92</v>
      </c>
      <c r="E10" s="850" t="s">
        <v>19</v>
      </c>
      <c r="F10" s="851" t="s">
        <v>92</v>
      </c>
      <c r="G10" s="850" t="s">
        <v>19</v>
      </c>
      <c r="H10" s="851" t="s">
        <v>92</v>
      </c>
      <c r="I10" s="850" t="s">
        <v>19</v>
      </c>
      <c r="J10" s="851" t="s">
        <v>92</v>
      </c>
      <c r="K10" s="846" t="s">
        <v>19</v>
      </c>
      <c r="L10" s="847" t="s">
        <v>92</v>
      </c>
      <c r="M10" s="850" t="s">
        <v>19</v>
      </c>
      <c r="N10" s="851" t="s">
        <v>92</v>
      </c>
      <c r="O10" s="511"/>
      <c r="P10" s="511"/>
      <c r="Q10" s="508"/>
      <c r="R10" s="508"/>
      <c r="S10" s="508"/>
    </row>
    <row r="11" spans="1:42" s="169" customFormat="1" ht="15" hidden="1" customHeight="1">
      <c r="A11" s="304"/>
      <c r="B11" s="305"/>
      <c r="C11" s="306">
        <v>0</v>
      </c>
      <c r="D11" s="307">
        <v>0</v>
      </c>
      <c r="E11" s="306">
        <v>0</v>
      </c>
      <c r="F11" s="307">
        <v>0</v>
      </c>
      <c r="G11" s="306">
        <v>0</v>
      </c>
      <c r="H11" s="307">
        <v>0</v>
      </c>
      <c r="I11" s="308">
        <v>0</v>
      </c>
      <c r="J11" s="307">
        <v>0</v>
      </c>
      <c r="K11" s="309">
        <v>0</v>
      </c>
      <c r="L11" s="310">
        <v>0</v>
      </c>
      <c r="M11" s="311">
        <v>0</v>
      </c>
      <c r="N11" s="312">
        <v>0</v>
      </c>
      <c r="O11" s="313"/>
      <c r="P11" s="170"/>
      <c r="Q11" s="170"/>
      <c r="R11" s="170"/>
      <c r="S11" s="170"/>
    </row>
    <row r="12" spans="1:42" s="169" customFormat="1" ht="36.75" customHeight="1">
      <c r="A12" s="314"/>
      <c r="B12" s="315" t="s">
        <v>197</v>
      </c>
      <c r="C12" s="1229">
        <v>0</v>
      </c>
      <c r="D12" s="1230">
        <v>0</v>
      </c>
      <c r="E12" s="1229">
        <v>6</v>
      </c>
      <c r="F12" s="1230">
        <v>200.45333333355842</v>
      </c>
      <c r="G12" s="1229">
        <v>34</v>
      </c>
      <c r="H12" s="1230">
        <v>1574.4300000001745</v>
      </c>
      <c r="I12" s="1231">
        <v>0</v>
      </c>
      <c r="J12" s="1230">
        <v>0</v>
      </c>
      <c r="K12" s="1232">
        <v>0</v>
      </c>
      <c r="L12" s="1233">
        <v>0</v>
      </c>
      <c r="M12" s="1234">
        <v>40</v>
      </c>
      <c r="N12" s="1235">
        <v>1774.8833333337329</v>
      </c>
      <c r="O12" s="313">
        <v>28.076363636363634</v>
      </c>
      <c r="P12" s="170"/>
      <c r="Q12" s="170"/>
      <c r="R12" s="170"/>
      <c r="S12" s="170"/>
    </row>
    <row r="13" spans="1:42" s="169" customFormat="1" ht="36.75" customHeight="1">
      <c r="A13" s="316"/>
      <c r="B13" s="317" t="s">
        <v>198</v>
      </c>
      <c r="C13" s="1236">
        <v>0</v>
      </c>
      <c r="D13" s="1237">
        <v>0</v>
      </c>
      <c r="E13" s="1236">
        <v>1</v>
      </c>
      <c r="F13" s="1237">
        <v>93.969999999941791</v>
      </c>
      <c r="G13" s="1236">
        <v>11</v>
      </c>
      <c r="H13" s="1237">
        <v>114.38333333307344</v>
      </c>
      <c r="I13" s="1238">
        <v>0</v>
      </c>
      <c r="J13" s="1237">
        <v>0</v>
      </c>
      <c r="K13" s="1239">
        <v>0</v>
      </c>
      <c r="L13" s="1240">
        <v>0</v>
      </c>
      <c r="M13" s="1241">
        <v>12</v>
      </c>
      <c r="N13" s="1242">
        <v>208.35333333301523</v>
      </c>
      <c r="O13" s="313">
        <v>28.076363636363634</v>
      </c>
    </row>
    <row r="14" spans="1:42" s="169" customFormat="1" ht="36.75" customHeight="1">
      <c r="A14" s="316"/>
      <c r="B14" s="317" t="s">
        <v>199</v>
      </c>
      <c r="C14" s="1236">
        <v>0</v>
      </c>
      <c r="D14" s="1237">
        <v>0</v>
      </c>
      <c r="E14" s="1236">
        <v>0</v>
      </c>
      <c r="F14" s="1237">
        <v>0</v>
      </c>
      <c r="G14" s="1236">
        <v>18</v>
      </c>
      <c r="H14" s="1237">
        <v>163.98333333333301</v>
      </c>
      <c r="I14" s="1238">
        <v>0</v>
      </c>
      <c r="J14" s="1237">
        <v>0</v>
      </c>
      <c r="K14" s="1239">
        <v>0</v>
      </c>
      <c r="L14" s="1240">
        <v>0</v>
      </c>
      <c r="M14" s="1241">
        <v>18</v>
      </c>
      <c r="N14" s="1242">
        <v>163.98333333333301</v>
      </c>
      <c r="O14" s="313">
        <v>28.076363636363634</v>
      </c>
    </row>
    <row r="15" spans="1:42" s="169" customFormat="1" ht="36.75" customHeight="1">
      <c r="A15" s="316"/>
      <c r="B15" s="317" t="s">
        <v>137</v>
      </c>
      <c r="C15" s="1236">
        <v>0</v>
      </c>
      <c r="D15" s="1237">
        <v>0</v>
      </c>
      <c r="E15" s="1236">
        <v>4</v>
      </c>
      <c r="F15" s="1237">
        <v>235.44333333347691</v>
      </c>
      <c r="G15" s="1236">
        <v>9</v>
      </c>
      <c r="H15" s="1237">
        <v>1028.7933333332869</v>
      </c>
      <c r="I15" s="1238">
        <v>0</v>
      </c>
      <c r="J15" s="1237">
        <v>0</v>
      </c>
      <c r="K15" s="1239">
        <v>0</v>
      </c>
      <c r="L15" s="1240">
        <v>0</v>
      </c>
      <c r="M15" s="1241">
        <v>13</v>
      </c>
      <c r="N15" s="1242">
        <v>1264.2366666667638</v>
      </c>
      <c r="O15" s="313">
        <v>28.076363636363634</v>
      </c>
    </row>
    <row r="16" spans="1:42" s="169" customFormat="1" ht="36.75" customHeight="1">
      <c r="A16" s="316"/>
      <c r="B16" s="317" t="s">
        <v>138</v>
      </c>
      <c r="C16" s="1236">
        <v>0</v>
      </c>
      <c r="D16" s="1237">
        <v>0</v>
      </c>
      <c r="E16" s="1236">
        <v>1</v>
      </c>
      <c r="F16" s="1237">
        <v>172.62000000001163</v>
      </c>
      <c r="G16" s="1236">
        <v>8</v>
      </c>
      <c r="H16" s="1237">
        <v>956.65666666672428</v>
      </c>
      <c r="I16" s="1238">
        <v>0</v>
      </c>
      <c r="J16" s="1237">
        <v>0</v>
      </c>
      <c r="K16" s="1239">
        <v>0</v>
      </c>
      <c r="L16" s="1240">
        <v>0</v>
      </c>
      <c r="M16" s="1241">
        <v>9</v>
      </c>
      <c r="N16" s="1242">
        <v>1129.276666666736</v>
      </c>
      <c r="O16" s="313">
        <v>28.076363636363634</v>
      </c>
    </row>
    <row r="17" spans="1:15" s="169" customFormat="1" ht="36.75" customHeight="1">
      <c r="A17" s="316"/>
      <c r="B17" s="317" t="s">
        <v>139</v>
      </c>
      <c r="C17" s="1236">
        <v>0</v>
      </c>
      <c r="D17" s="1237">
        <v>0</v>
      </c>
      <c r="E17" s="1236">
        <v>10</v>
      </c>
      <c r="F17" s="1237">
        <v>1220.8266666667832</v>
      </c>
      <c r="G17" s="1236">
        <v>3</v>
      </c>
      <c r="H17" s="1237">
        <v>862.59000000003459</v>
      </c>
      <c r="I17" s="1238">
        <v>0</v>
      </c>
      <c r="J17" s="1237">
        <v>0</v>
      </c>
      <c r="K17" s="1239">
        <v>0</v>
      </c>
      <c r="L17" s="1240">
        <v>0</v>
      </c>
      <c r="M17" s="1241">
        <v>13</v>
      </c>
      <c r="N17" s="1242">
        <v>2083.4166666668179</v>
      </c>
      <c r="O17" s="313">
        <v>28.076363636363634</v>
      </c>
    </row>
    <row r="18" spans="1:15" s="169" customFormat="1" ht="36.75" customHeight="1">
      <c r="A18" s="316"/>
      <c r="B18" s="317" t="s">
        <v>45</v>
      </c>
      <c r="C18" s="1236">
        <v>0</v>
      </c>
      <c r="D18" s="1237">
        <v>0</v>
      </c>
      <c r="E18" s="1236">
        <v>2</v>
      </c>
      <c r="F18" s="1237">
        <v>66.673333333313906</v>
      </c>
      <c r="G18" s="1236">
        <v>8</v>
      </c>
      <c r="H18" s="1237">
        <v>655.99333333340724</v>
      </c>
      <c r="I18" s="1238">
        <v>0</v>
      </c>
      <c r="J18" s="1237">
        <v>0</v>
      </c>
      <c r="K18" s="1239">
        <v>0</v>
      </c>
      <c r="L18" s="1240">
        <v>0</v>
      </c>
      <c r="M18" s="1241">
        <v>10</v>
      </c>
      <c r="N18" s="1242">
        <v>722.66666666672108</v>
      </c>
      <c r="O18" s="313">
        <v>28.076363636363634</v>
      </c>
    </row>
    <row r="19" spans="1:15" s="169" customFormat="1" ht="36.75" customHeight="1">
      <c r="A19" s="316"/>
      <c r="B19" s="317" t="s">
        <v>12</v>
      </c>
      <c r="C19" s="1236">
        <v>0</v>
      </c>
      <c r="D19" s="1237">
        <v>0</v>
      </c>
      <c r="E19" s="1236">
        <v>14</v>
      </c>
      <c r="F19" s="1237">
        <v>302.55333333349631</v>
      </c>
      <c r="G19" s="1236">
        <v>17</v>
      </c>
      <c r="H19" s="1237">
        <v>499.84666666633711</v>
      </c>
      <c r="I19" s="1238">
        <v>0</v>
      </c>
      <c r="J19" s="1237">
        <v>0</v>
      </c>
      <c r="K19" s="1239">
        <v>0</v>
      </c>
      <c r="L19" s="1240">
        <v>0</v>
      </c>
      <c r="M19" s="1241">
        <v>31</v>
      </c>
      <c r="N19" s="1242">
        <v>802.39999999983343</v>
      </c>
      <c r="O19" s="313">
        <v>28.076363636363634</v>
      </c>
    </row>
    <row r="20" spans="1:15" s="169" customFormat="1" ht="36.75" customHeight="1">
      <c r="A20" s="316"/>
      <c r="B20" s="317" t="s">
        <v>200</v>
      </c>
      <c r="C20" s="1236">
        <v>0</v>
      </c>
      <c r="D20" s="1237">
        <v>0</v>
      </c>
      <c r="E20" s="1236">
        <v>7</v>
      </c>
      <c r="F20" s="1237">
        <v>105.35666666668618</v>
      </c>
      <c r="G20" s="1236">
        <v>10</v>
      </c>
      <c r="H20" s="1237">
        <v>119.36333333323273</v>
      </c>
      <c r="I20" s="1238">
        <v>0</v>
      </c>
      <c r="J20" s="1237">
        <v>0</v>
      </c>
      <c r="K20" s="1239">
        <v>0</v>
      </c>
      <c r="L20" s="1240">
        <v>0</v>
      </c>
      <c r="M20" s="1241">
        <v>17</v>
      </c>
      <c r="N20" s="1242">
        <v>224.71999999991891</v>
      </c>
      <c r="O20" s="313">
        <v>28.076363636363634</v>
      </c>
    </row>
    <row r="21" spans="1:15" s="169" customFormat="1" ht="36.75" customHeight="1">
      <c r="A21" s="316"/>
      <c r="B21" s="317" t="s">
        <v>46</v>
      </c>
      <c r="C21" s="1236">
        <v>0</v>
      </c>
      <c r="D21" s="1237">
        <v>0</v>
      </c>
      <c r="E21" s="1236">
        <v>1</v>
      </c>
      <c r="F21" s="1237">
        <v>36.386666666662791</v>
      </c>
      <c r="G21" s="1236">
        <v>2</v>
      </c>
      <c r="H21" s="1237">
        <v>18.789999999837164</v>
      </c>
      <c r="I21" s="1238">
        <v>0</v>
      </c>
      <c r="J21" s="1237">
        <v>0</v>
      </c>
      <c r="K21" s="1239">
        <v>0</v>
      </c>
      <c r="L21" s="1240">
        <v>0</v>
      </c>
      <c r="M21" s="1241">
        <v>3</v>
      </c>
      <c r="N21" s="1242">
        <v>55.176666666499955</v>
      </c>
      <c r="O21" s="313">
        <v>28.076363636363634</v>
      </c>
    </row>
    <row r="22" spans="1:15" s="169" customFormat="1" ht="36.75" customHeight="1">
      <c r="A22" s="316"/>
      <c r="B22" s="317" t="s">
        <v>47</v>
      </c>
      <c r="C22" s="1236">
        <v>0</v>
      </c>
      <c r="D22" s="1237">
        <v>0</v>
      </c>
      <c r="E22" s="1236">
        <v>3</v>
      </c>
      <c r="F22" s="1237">
        <v>61.059999999953448</v>
      </c>
      <c r="G22" s="1236">
        <v>18</v>
      </c>
      <c r="H22" s="1237">
        <v>3523.7466666667729</v>
      </c>
      <c r="I22" s="1238">
        <v>0</v>
      </c>
      <c r="J22" s="1237">
        <v>0</v>
      </c>
      <c r="K22" s="1239">
        <v>0</v>
      </c>
      <c r="L22" s="1240">
        <v>0</v>
      </c>
      <c r="M22" s="1241">
        <v>21</v>
      </c>
      <c r="N22" s="1242">
        <v>3584.8066666667264</v>
      </c>
      <c r="O22" s="313">
        <v>28.076363636363634</v>
      </c>
    </row>
    <row r="23" spans="1:15" s="169" customFormat="1" ht="34.9" customHeight="1">
      <c r="A23" s="316"/>
      <c r="B23" s="1216" t="s">
        <v>374</v>
      </c>
      <c r="C23" s="1236">
        <v>0</v>
      </c>
      <c r="D23" s="1237">
        <v>0</v>
      </c>
      <c r="E23" s="1236">
        <v>12</v>
      </c>
      <c r="F23" s="1237">
        <v>1091.2700000001282</v>
      </c>
      <c r="G23" s="1236">
        <v>37</v>
      </c>
      <c r="H23" s="1237">
        <v>4468.2033333325198</v>
      </c>
      <c r="I23" s="1238">
        <v>0</v>
      </c>
      <c r="J23" s="1237">
        <v>0</v>
      </c>
      <c r="K23" s="1239">
        <v>0</v>
      </c>
      <c r="L23" s="1240">
        <v>0</v>
      </c>
      <c r="M23" s="1241">
        <v>49</v>
      </c>
      <c r="N23" s="1242">
        <v>5559.4733333326476</v>
      </c>
      <c r="O23" s="313">
        <v>0</v>
      </c>
    </row>
    <row r="24" spans="1:15" s="169" customFormat="1" ht="46.5" customHeight="1">
      <c r="A24" s="304"/>
      <c r="B24" s="302" t="s">
        <v>3</v>
      </c>
      <c r="C24" s="1243">
        <v>0</v>
      </c>
      <c r="D24" s="1244">
        <v>0</v>
      </c>
      <c r="E24" s="1243">
        <v>61</v>
      </c>
      <c r="F24" s="1244">
        <v>3586.6133333340126</v>
      </c>
      <c r="G24" s="1243">
        <v>175</v>
      </c>
      <c r="H24" s="1244">
        <v>13986.779999998735</v>
      </c>
      <c r="I24" s="1245">
        <v>0</v>
      </c>
      <c r="J24" s="1244">
        <v>0</v>
      </c>
      <c r="K24" s="309">
        <v>0</v>
      </c>
      <c r="L24" s="310">
        <v>0</v>
      </c>
      <c r="M24" s="311">
        <v>236</v>
      </c>
      <c r="N24" s="312">
        <v>17573.393333332748</v>
      </c>
      <c r="O24" s="313">
        <v>28.076363636363634</v>
      </c>
    </row>
    <row r="25" spans="1:15" s="169" customFormat="1" ht="33" customHeight="1">
      <c r="A25" s="314"/>
      <c r="B25" s="303"/>
      <c r="C25" s="318"/>
      <c r="D25" s="319"/>
      <c r="E25" s="320"/>
      <c r="F25" s="319"/>
      <c r="G25" s="320"/>
      <c r="H25" s="319"/>
      <c r="I25" s="320"/>
      <c r="J25" s="319"/>
      <c r="K25" s="314"/>
      <c r="L25" s="321"/>
      <c r="M25" s="321"/>
      <c r="N25" s="321"/>
      <c r="O25" s="313"/>
    </row>
    <row r="26" spans="1:15" s="169" customFormat="1" ht="5.25" customHeight="1">
      <c r="A26" s="165"/>
      <c r="B26" s="313"/>
      <c r="C26" s="322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23"/>
    </row>
    <row r="27" spans="1:15" s="169" customFormat="1" ht="16.7" customHeight="1"/>
    <row r="28" spans="1:15" s="169" customFormat="1" ht="16.7" customHeight="1"/>
    <row r="29" spans="1:15" s="169" customFormat="1" ht="16.7" customHeight="1"/>
    <row r="30" spans="1:15" s="169" customFormat="1" ht="16.7" customHeight="1"/>
    <row r="31" spans="1:15" s="169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5" customWidth="1"/>
    <col min="2" max="2" width="27.5703125" style="185" customWidth="1"/>
    <col min="3" max="3" width="16.7109375" style="185" customWidth="1"/>
    <col min="4" max="4" width="15.85546875" style="185" customWidth="1"/>
    <col min="5" max="5" width="5.85546875" style="185" hidden="1" customWidth="1"/>
    <col min="6" max="6" width="9.140625" style="185" customWidth="1"/>
    <col min="7" max="7" width="15.85546875" style="185" customWidth="1"/>
    <col min="8" max="8" width="5.85546875" style="185" hidden="1" customWidth="1"/>
    <col min="9" max="9" width="9.140625" style="185" customWidth="1"/>
    <col min="10" max="10" width="15.85546875" style="185" customWidth="1"/>
    <col min="11" max="11" width="6.85546875" style="185" hidden="1" customWidth="1"/>
    <col min="12" max="12" width="9.140625" style="185" customWidth="1"/>
    <col min="13" max="13" width="15.85546875" style="185" customWidth="1"/>
    <col min="14" max="14" width="5" style="185" hidden="1" customWidth="1"/>
    <col min="15" max="15" width="9.140625" style="185" customWidth="1"/>
    <col min="16" max="16" width="15.85546875" style="185" customWidth="1"/>
    <col min="17" max="17" width="5" style="185" hidden="1" customWidth="1"/>
    <col min="18" max="18" width="10.5703125" style="185" customWidth="1"/>
    <col min="19" max="19" width="17.28515625" style="185" customWidth="1"/>
    <col min="20" max="20" width="4.5703125" style="185" hidden="1" customWidth="1"/>
    <col min="21" max="21" width="9.140625" style="185" hidden="1" customWidth="1"/>
    <col min="22" max="22" width="15.85546875" style="185" hidden="1" customWidth="1"/>
    <col min="23" max="23" width="4.5703125" style="185" hidden="1" customWidth="1"/>
    <col min="24" max="24" width="5" style="185" hidden="1" customWidth="1"/>
    <col min="25" max="25" width="9.140625" style="185" customWidth="1"/>
    <col min="26" max="26" width="19.5703125" style="185" customWidth="1"/>
    <col min="27" max="27" width="0.7109375" style="185" customWidth="1"/>
    <col min="28" max="16384" width="12.5703125" style="185"/>
  </cols>
  <sheetData>
    <row r="1" spans="1:28" ht="8.25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9"/>
      <c r="AB1" s="169"/>
    </row>
    <row r="2" spans="1:28" ht="11.45" customHeight="1">
      <c r="A2" s="165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69"/>
      <c r="AB2" s="169"/>
    </row>
    <row r="3" spans="1:28" s="425" customFormat="1" ht="21">
      <c r="A3" s="428" t="s">
        <v>113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4"/>
      <c r="AB3" s="424"/>
    </row>
    <row r="4" spans="1:28" s="425" customFormat="1" ht="11.45" customHeight="1">
      <c r="A4" s="427"/>
      <c r="B4" s="430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7"/>
      <c r="Y4" s="429"/>
      <c r="Z4" s="429"/>
      <c r="AA4" s="424"/>
      <c r="AB4" s="424"/>
    </row>
    <row r="5" spans="1:28" s="425" customFormat="1" ht="11.45" customHeight="1">
      <c r="A5" s="427"/>
      <c r="B5" s="430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7"/>
      <c r="Y5" s="429"/>
      <c r="Z5" s="429"/>
      <c r="AA5" s="424"/>
      <c r="AB5" s="424"/>
    </row>
    <row r="6" spans="1:28" s="425" customFormat="1" ht="11.45" customHeight="1">
      <c r="A6" s="427"/>
      <c r="B6" s="430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7"/>
      <c r="Y6" s="429"/>
      <c r="Z6" s="429"/>
      <c r="AA6" s="424"/>
      <c r="AB6" s="424"/>
    </row>
    <row r="7" spans="1:28" s="425" customFormat="1" ht="19.5">
      <c r="A7" s="1419">
        <v>43983</v>
      </c>
      <c r="B7" s="429"/>
      <c r="C7" s="429"/>
      <c r="D7" s="431"/>
      <c r="E7" s="431"/>
      <c r="F7" s="429"/>
      <c r="G7" s="431"/>
      <c r="H7" s="431"/>
      <c r="I7" s="429"/>
      <c r="J7" s="431"/>
      <c r="K7" s="431"/>
      <c r="L7" s="429"/>
      <c r="M7" s="431"/>
      <c r="N7" s="431"/>
      <c r="O7" s="429"/>
      <c r="P7" s="431"/>
      <c r="Q7" s="431"/>
      <c r="R7" s="429"/>
      <c r="S7" s="431"/>
      <c r="T7" s="431"/>
      <c r="U7" s="429"/>
      <c r="V7" s="431"/>
      <c r="W7" s="431"/>
      <c r="X7" s="429"/>
      <c r="Y7" s="429"/>
      <c r="Z7" s="431"/>
      <c r="AA7" s="424"/>
      <c r="AB7" s="424"/>
    </row>
    <row r="8" spans="1:28" ht="4.1500000000000004" customHeight="1">
      <c r="A8" s="165"/>
      <c r="B8" s="169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9"/>
      <c r="AB8" s="169"/>
    </row>
    <row r="9" spans="1:28" ht="7.5" customHeight="1">
      <c r="A9" s="169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9"/>
      <c r="AB9" s="169"/>
    </row>
    <row r="10" spans="1:28" ht="1.5" customHeight="1" thickBot="1">
      <c r="A10" s="670"/>
      <c r="B10" s="671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1"/>
      <c r="Y10" s="672"/>
      <c r="Z10" s="673"/>
      <c r="AA10" s="169"/>
      <c r="AB10" s="169"/>
    </row>
    <row r="11" spans="1:28" ht="5.25" customHeight="1">
      <c r="A11" s="674"/>
      <c r="B11" s="675"/>
      <c r="C11" s="676"/>
      <c r="D11" s="677"/>
      <c r="E11" s="678"/>
      <c r="F11" s="676"/>
      <c r="G11" s="677"/>
      <c r="H11" s="678"/>
      <c r="I11" s="676"/>
      <c r="J11" s="677"/>
      <c r="K11" s="678"/>
      <c r="L11" s="676"/>
      <c r="M11" s="677"/>
      <c r="N11" s="678"/>
      <c r="O11" s="676"/>
      <c r="P11" s="677"/>
      <c r="Q11" s="678"/>
      <c r="R11" s="676"/>
      <c r="S11" s="677"/>
      <c r="T11" s="678"/>
      <c r="U11" s="676"/>
      <c r="V11" s="677"/>
      <c r="W11" s="678"/>
      <c r="X11" s="1118"/>
      <c r="Y11" s="676"/>
      <c r="Z11" s="674"/>
      <c r="AA11" s="169"/>
      <c r="AB11" s="169"/>
    </row>
    <row r="12" spans="1:28" ht="19.5" thickBot="1">
      <c r="A12" s="679"/>
      <c r="B12" s="680" t="s">
        <v>96</v>
      </c>
      <c r="C12" s="681" t="s">
        <v>89</v>
      </c>
      <c r="D12" s="682"/>
      <c r="E12" s="683"/>
      <c r="F12" s="681" t="s">
        <v>90</v>
      </c>
      <c r="G12" s="682"/>
      <c r="H12" s="683"/>
      <c r="I12" s="681" t="s">
        <v>97</v>
      </c>
      <c r="J12" s="682"/>
      <c r="K12" s="683"/>
      <c r="L12" s="681" t="s">
        <v>66</v>
      </c>
      <c r="M12" s="682"/>
      <c r="N12" s="683"/>
      <c r="O12" s="681" t="s">
        <v>65</v>
      </c>
      <c r="P12" s="682"/>
      <c r="Q12" s="683"/>
      <c r="R12" s="1433" t="s">
        <v>394</v>
      </c>
      <c r="S12" s="1434"/>
      <c r="T12" s="683"/>
      <c r="U12" s="681" t="s">
        <v>363</v>
      </c>
      <c r="V12" s="682"/>
      <c r="W12" s="683"/>
      <c r="X12" s="1119"/>
      <c r="Y12" s="681" t="s">
        <v>3</v>
      </c>
      <c r="Z12" s="684"/>
      <c r="AA12" s="169"/>
      <c r="AB12" s="169"/>
    </row>
    <row r="13" spans="1:28" ht="15.2" customHeight="1" thickBot="1">
      <c r="A13" s="685"/>
      <c r="B13" s="686"/>
      <c r="C13" s="687" t="s">
        <v>19</v>
      </c>
      <c r="D13" s="687" t="s">
        <v>91</v>
      </c>
      <c r="E13" s="687" t="s">
        <v>92</v>
      </c>
      <c r="F13" s="687" t="s">
        <v>19</v>
      </c>
      <c r="G13" s="687" t="s">
        <v>91</v>
      </c>
      <c r="H13" s="687" t="s">
        <v>92</v>
      </c>
      <c r="I13" s="687" t="s">
        <v>19</v>
      </c>
      <c r="J13" s="687" t="s">
        <v>91</v>
      </c>
      <c r="K13" s="687" t="s">
        <v>92</v>
      </c>
      <c r="L13" s="687" t="s">
        <v>19</v>
      </c>
      <c r="M13" s="687" t="s">
        <v>91</v>
      </c>
      <c r="N13" s="687" t="s">
        <v>92</v>
      </c>
      <c r="O13" s="687" t="s">
        <v>19</v>
      </c>
      <c r="P13" s="687" t="s">
        <v>91</v>
      </c>
      <c r="Q13" s="687" t="s">
        <v>93</v>
      </c>
      <c r="R13" s="687" t="s">
        <v>19</v>
      </c>
      <c r="S13" s="687" t="s">
        <v>91</v>
      </c>
      <c r="T13" s="687" t="s">
        <v>92</v>
      </c>
      <c r="U13" s="687" t="s">
        <v>19</v>
      </c>
      <c r="V13" s="687" t="s">
        <v>91</v>
      </c>
      <c r="W13" s="687" t="s">
        <v>92</v>
      </c>
      <c r="X13" s="688"/>
      <c r="Y13" s="687" t="s">
        <v>19</v>
      </c>
      <c r="Z13" s="689" t="s">
        <v>91</v>
      </c>
      <c r="AA13" s="169"/>
      <c r="AB13" s="169"/>
    </row>
    <row r="14" spans="1:28" ht="10.5" customHeight="1" thickTop="1">
      <c r="A14" s="165"/>
      <c r="B14" s="165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65"/>
      <c r="U14" s="171"/>
      <c r="V14" s="171"/>
      <c r="W14" s="165"/>
      <c r="X14" s="165"/>
      <c r="Y14" s="171"/>
      <c r="Z14" s="171"/>
      <c r="AA14" s="169"/>
      <c r="AB14" s="169"/>
    </row>
    <row r="15" spans="1:28" ht="25.5" customHeight="1">
      <c r="A15" s="165"/>
      <c r="B15" s="432" t="s">
        <v>112</v>
      </c>
      <c r="C15" s="433">
        <v>17</v>
      </c>
      <c r="D15" s="433">
        <v>111360.26000000001</v>
      </c>
      <c r="E15" s="433">
        <v>2603.500000000291</v>
      </c>
      <c r="F15" s="433">
        <v>0</v>
      </c>
      <c r="G15" s="433">
        <v>0</v>
      </c>
      <c r="H15" s="433">
        <v>0</v>
      </c>
      <c r="I15" s="433">
        <v>0</v>
      </c>
      <c r="J15" s="433">
        <v>3527.5000000000005</v>
      </c>
      <c r="K15" s="433">
        <v>0</v>
      </c>
      <c r="L15" s="433">
        <v>0</v>
      </c>
      <c r="M15" s="433">
        <v>0</v>
      </c>
      <c r="N15" s="433">
        <v>0</v>
      </c>
      <c r="O15" s="433">
        <v>1</v>
      </c>
      <c r="P15" s="433">
        <v>6720.4400000000005</v>
      </c>
      <c r="Q15" s="433">
        <v>61.549999999988358</v>
      </c>
      <c r="R15" s="433">
        <v>0</v>
      </c>
      <c r="S15" s="433">
        <v>0</v>
      </c>
      <c r="T15" s="434">
        <v>0</v>
      </c>
      <c r="U15" s="433">
        <v>0</v>
      </c>
      <c r="V15" s="433">
        <v>0</v>
      </c>
      <c r="W15" s="434">
        <v>0</v>
      </c>
      <c r="X15" s="1210">
        <v>0</v>
      </c>
      <c r="Y15" s="433">
        <v>18</v>
      </c>
      <c r="Z15" s="433">
        <v>121608.20000000001</v>
      </c>
      <c r="AA15" s="435">
        <v>890.83333333333326</v>
      </c>
      <c r="AB15" s="169"/>
    </row>
    <row r="16" spans="1:28" ht="25.5" customHeight="1">
      <c r="A16" s="165"/>
      <c r="B16" s="432" t="s">
        <v>111</v>
      </c>
      <c r="C16" s="433">
        <v>4</v>
      </c>
      <c r="D16" s="433">
        <v>46620.037999999993</v>
      </c>
      <c r="E16" s="433">
        <v>896.3833333334187</v>
      </c>
      <c r="F16" s="433">
        <v>40</v>
      </c>
      <c r="G16" s="433">
        <v>114517.46999999999</v>
      </c>
      <c r="H16" s="433">
        <v>830.61666666629026</v>
      </c>
      <c r="I16" s="433">
        <v>0</v>
      </c>
      <c r="J16" s="433">
        <v>0</v>
      </c>
      <c r="K16" s="433">
        <v>0</v>
      </c>
      <c r="L16" s="433">
        <v>1</v>
      </c>
      <c r="M16" s="433">
        <v>10020.700000000001</v>
      </c>
      <c r="N16" s="433">
        <v>54.099999999976717</v>
      </c>
      <c r="O16" s="433">
        <v>1</v>
      </c>
      <c r="P16" s="433">
        <v>3300.31</v>
      </c>
      <c r="Q16" s="433">
        <v>37.800000000104774</v>
      </c>
      <c r="R16" s="433">
        <v>0</v>
      </c>
      <c r="S16" s="433">
        <v>0</v>
      </c>
      <c r="T16" s="434">
        <v>0</v>
      </c>
      <c r="U16" s="433">
        <v>0</v>
      </c>
      <c r="V16" s="433">
        <v>0</v>
      </c>
      <c r="W16" s="434">
        <v>0</v>
      </c>
      <c r="X16" s="1210">
        <v>0</v>
      </c>
      <c r="Y16" s="433">
        <v>46</v>
      </c>
      <c r="Z16" s="433">
        <v>174458.51799999998</v>
      </c>
      <c r="AA16" s="435">
        <v>559.53333333333342</v>
      </c>
      <c r="AB16" s="169"/>
    </row>
    <row r="17" spans="1:28" ht="25.5" customHeight="1">
      <c r="A17" s="165"/>
      <c r="B17" s="432" t="s">
        <v>110</v>
      </c>
      <c r="C17" s="433">
        <v>12</v>
      </c>
      <c r="D17" s="433">
        <v>44723.127999999997</v>
      </c>
      <c r="E17" s="433">
        <v>1034.6500000002561</v>
      </c>
      <c r="F17" s="433">
        <v>0</v>
      </c>
      <c r="G17" s="433">
        <v>0</v>
      </c>
      <c r="H17" s="433">
        <v>0</v>
      </c>
      <c r="I17" s="433">
        <v>1</v>
      </c>
      <c r="J17" s="433">
        <v>4994</v>
      </c>
      <c r="K17" s="433">
        <v>18.18333333323244</v>
      </c>
      <c r="L17" s="433">
        <v>5</v>
      </c>
      <c r="M17" s="433">
        <v>111254.15</v>
      </c>
      <c r="N17" s="433">
        <v>649.18333333334886</v>
      </c>
      <c r="O17" s="433">
        <v>13</v>
      </c>
      <c r="P17" s="433">
        <v>275678.13</v>
      </c>
      <c r="Q17" s="433">
        <v>1226.8500000005588</v>
      </c>
      <c r="R17" s="433">
        <v>0</v>
      </c>
      <c r="S17" s="433">
        <v>0</v>
      </c>
      <c r="T17" s="434">
        <v>0</v>
      </c>
      <c r="U17" s="433">
        <v>0</v>
      </c>
      <c r="V17" s="433">
        <v>0</v>
      </c>
      <c r="W17" s="434">
        <v>0</v>
      </c>
      <c r="X17" s="1210">
        <v>0</v>
      </c>
      <c r="Y17" s="433">
        <v>31</v>
      </c>
      <c r="Z17" s="433">
        <v>436649.408</v>
      </c>
      <c r="AA17" s="435">
        <v>1845.9666666666669</v>
      </c>
      <c r="AB17" s="169"/>
    </row>
    <row r="18" spans="1:28" ht="25.5" customHeight="1">
      <c r="A18" s="165"/>
      <c r="B18" s="432" t="s">
        <v>109</v>
      </c>
      <c r="C18" s="433">
        <v>0</v>
      </c>
      <c r="D18" s="433">
        <v>0</v>
      </c>
      <c r="E18" s="433">
        <v>0</v>
      </c>
      <c r="F18" s="433">
        <v>0</v>
      </c>
      <c r="G18" s="433">
        <v>0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33">
        <v>0</v>
      </c>
      <c r="S18" s="433">
        <v>0</v>
      </c>
      <c r="T18" s="434">
        <v>0</v>
      </c>
      <c r="U18" s="433">
        <v>0</v>
      </c>
      <c r="V18" s="433">
        <v>0</v>
      </c>
      <c r="W18" s="434">
        <v>0</v>
      </c>
      <c r="X18" s="1210">
        <v>0</v>
      </c>
      <c r="Y18" s="433">
        <v>0</v>
      </c>
      <c r="Z18" s="433">
        <v>0</v>
      </c>
      <c r="AA18" s="435">
        <v>0</v>
      </c>
      <c r="AB18" s="169"/>
    </row>
    <row r="19" spans="1:28" ht="25.5" customHeight="1">
      <c r="A19" s="165"/>
      <c r="B19" s="432" t="s">
        <v>108</v>
      </c>
      <c r="C19" s="433">
        <v>10</v>
      </c>
      <c r="D19" s="433">
        <v>52386.44</v>
      </c>
      <c r="E19" s="433">
        <v>1402.9499999998952</v>
      </c>
      <c r="F19" s="433">
        <v>0</v>
      </c>
      <c r="G19" s="433">
        <v>0</v>
      </c>
      <c r="H19" s="433">
        <v>0</v>
      </c>
      <c r="I19" s="433">
        <v>1</v>
      </c>
      <c r="J19" s="433">
        <v>3804.2999999999997</v>
      </c>
      <c r="K19" s="433">
        <v>14.133333333302289</v>
      </c>
      <c r="L19" s="433">
        <v>4</v>
      </c>
      <c r="M19" s="433">
        <v>79528.11</v>
      </c>
      <c r="N19" s="433">
        <v>656.64999999990687</v>
      </c>
      <c r="O19" s="433">
        <v>3</v>
      </c>
      <c r="P19" s="433">
        <v>42272.680000000008</v>
      </c>
      <c r="Q19" s="433">
        <v>374.31666666688398</v>
      </c>
      <c r="R19" s="433">
        <v>0</v>
      </c>
      <c r="S19" s="433">
        <v>0</v>
      </c>
      <c r="T19" s="434">
        <v>0</v>
      </c>
      <c r="U19" s="433">
        <v>0</v>
      </c>
      <c r="V19" s="433">
        <v>0</v>
      </c>
      <c r="W19" s="434">
        <v>0</v>
      </c>
      <c r="X19" s="1210">
        <v>0</v>
      </c>
      <c r="Y19" s="433">
        <v>18</v>
      </c>
      <c r="Z19" s="433">
        <v>177991.53000000003</v>
      </c>
      <c r="AA19" s="435">
        <v>1114.2333333333333</v>
      </c>
      <c r="AB19" s="169"/>
    </row>
    <row r="20" spans="1:28" ht="25.5" customHeight="1">
      <c r="A20" s="165"/>
      <c r="B20" s="432" t="s">
        <v>107</v>
      </c>
      <c r="C20" s="433">
        <v>11</v>
      </c>
      <c r="D20" s="433">
        <v>37827.69</v>
      </c>
      <c r="E20" s="433">
        <v>1598.6500000004307</v>
      </c>
      <c r="F20" s="433">
        <v>0</v>
      </c>
      <c r="G20" s="433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7</v>
      </c>
      <c r="M20" s="433">
        <v>142532.31</v>
      </c>
      <c r="N20" s="433">
        <v>1512.8666666665231</v>
      </c>
      <c r="O20" s="433">
        <v>19</v>
      </c>
      <c r="P20" s="433">
        <v>392091.54</v>
      </c>
      <c r="Q20" s="433">
        <v>1595.1500000001979</v>
      </c>
      <c r="R20" s="433">
        <v>0</v>
      </c>
      <c r="S20" s="433">
        <v>0</v>
      </c>
      <c r="T20" s="434">
        <v>0</v>
      </c>
      <c r="U20" s="433">
        <v>0</v>
      </c>
      <c r="V20" s="433">
        <v>0</v>
      </c>
      <c r="W20" s="434">
        <v>0</v>
      </c>
      <c r="X20" s="1210">
        <v>0</v>
      </c>
      <c r="Y20" s="433">
        <v>37</v>
      </c>
      <c r="Z20" s="433">
        <v>572451.54</v>
      </c>
      <c r="AA20" s="435">
        <v>0</v>
      </c>
      <c r="AB20" s="169"/>
    </row>
    <row r="21" spans="1:28" ht="25.5" customHeight="1">
      <c r="A21" s="165"/>
      <c r="B21" s="432" t="s">
        <v>106</v>
      </c>
      <c r="C21" s="433">
        <v>4</v>
      </c>
      <c r="D21" s="433">
        <v>9751.1699999999983</v>
      </c>
      <c r="E21" s="433">
        <v>550.64999999966221</v>
      </c>
      <c r="F21" s="433">
        <v>0</v>
      </c>
      <c r="G21" s="433">
        <v>0</v>
      </c>
      <c r="H21" s="433">
        <v>0</v>
      </c>
      <c r="I21" s="433">
        <v>0</v>
      </c>
      <c r="J21" s="433">
        <v>0</v>
      </c>
      <c r="K21" s="433">
        <v>0</v>
      </c>
      <c r="L21" s="433">
        <v>1</v>
      </c>
      <c r="M21" s="433">
        <v>6984.3099999999977</v>
      </c>
      <c r="N21" s="433">
        <v>152.53333333320916</v>
      </c>
      <c r="O21" s="433">
        <v>1</v>
      </c>
      <c r="P21" s="433">
        <v>7382.5799999999872</v>
      </c>
      <c r="Q21" s="433">
        <v>58.166666666802485</v>
      </c>
      <c r="R21" s="433">
        <v>0</v>
      </c>
      <c r="S21" s="433">
        <v>0</v>
      </c>
      <c r="T21" s="434">
        <v>0</v>
      </c>
      <c r="U21" s="433">
        <v>0</v>
      </c>
      <c r="V21" s="433">
        <v>0</v>
      </c>
      <c r="W21" s="434">
        <v>0</v>
      </c>
      <c r="X21" s="1210">
        <v>0</v>
      </c>
      <c r="Y21" s="433">
        <v>6</v>
      </c>
      <c r="Z21" s="433">
        <v>24118.059999999983</v>
      </c>
      <c r="AA21" s="435">
        <v>912.15</v>
      </c>
      <c r="AB21" s="169"/>
    </row>
    <row r="22" spans="1:28" ht="25.5" customHeight="1">
      <c r="A22" s="165"/>
      <c r="B22" s="432" t="s">
        <v>105</v>
      </c>
      <c r="C22" s="433">
        <v>6</v>
      </c>
      <c r="D22" s="433">
        <v>33441.03300000001</v>
      </c>
      <c r="E22" s="433">
        <v>368.49999999994179</v>
      </c>
      <c r="F22" s="433">
        <v>0</v>
      </c>
      <c r="G22" s="433">
        <v>0</v>
      </c>
      <c r="H22" s="433">
        <v>0</v>
      </c>
      <c r="I22" s="433">
        <v>0</v>
      </c>
      <c r="J22" s="433">
        <v>268.5</v>
      </c>
      <c r="K22" s="433">
        <v>0</v>
      </c>
      <c r="L22" s="433">
        <v>17</v>
      </c>
      <c r="M22" s="433">
        <v>343012.32999999996</v>
      </c>
      <c r="N22" s="433">
        <v>2040.6833333334653</v>
      </c>
      <c r="O22" s="433">
        <v>5</v>
      </c>
      <c r="P22" s="433">
        <v>71391.14</v>
      </c>
      <c r="Q22" s="433">
        <v>498.43333333334886</v>
      </c>
      <c r="R22" s="433">
        <v>0</v>
      </c>
      <c r="S22" s="433">
        <v>0</v>
      </c>
      <c r="T22" s="434">
        <v>0</v>
      </c>
      <c r="U22" s="433">
        <v>0</v>
      </c>
      <c r="V22" s="433">
        <v>0</v>
      </c>
      <c r="W22" s="434">
        <v>0</v>
      </c>
      <c r="X22" s="1210">
        <v>0</v>
      </c>
      <c r="Y22" s="433">
        <v>28</v>
      </c>
      <c r="Z22" s="433">
        <v>448113.00299999997</v>
      </c>
      <c r="AA22" s="435">
        <v>1039.0166666666667</v>
      </c>
      <c r="AB22" s="169"/>
    </row>
    <row r="23" spans="1:28" ht="25.5" customHeight="1">
      <c r="A23" s="165"/>
      <c r="B23" s="432" t="s">
        <v>94</v>
      </c>
      <c r="C23" s="433">
        <v>0</v>
      </c>
      <c r="D23" s="433">
        <v>0</v>
      </c>
      <c r="E23" s="433">
        <v>0</v>
      </c>
      <c r="F23" s="433">
        <v>0</v>
      </c>
      <c r="G23" s="433">
        <v>0</v>
      </c>
      <c r="H23" s="433">
        <v>0</v>
      </c>
      <c r="I23" s="433">
        <v>0</v>
      </c>
      <c r="J23" s="433">
        <v>0</v>
      </c>
      <c r="K23" s="433">
        <v>0</v>
      </c>
      <c r="L23" s="433">
        <v>11</v>
      </c>
      <c r="M23" s="433">
        <v>272349.5990000001</v>
      </c>
      <c r="N23" s="433">
        <v>2220.4166666669771</v>
      </c>
      <c r="O23" s="433">
        <v>0</v>
      </c>
      <c r="P23" s="433">
        <v>0</v>
      </c>
      <c r="Q23" s="433">
        <v>0</v>
      </c>
      <c r="R23" s="433">
        <v>0</v>
      </c>
      <c r="S23" s="433">
        <v>0</v>
      </c>
      <c r="T23" s="434">
        <v>0</v>
      </c>
      <c r="U23" s="433">
        <v>0</v>
      </c>
      <c r="V23" s="433">
        <v>0</v>
      </c>
      <c r="W23" s="434">
        <v>0</v>
      </c>
      <c r="X23" s="1210">
        <v>0</v>
      </c>
      <c r="Y23" s="433">
        <v>11</v>
      </c>
      <c r="Z23" s="433">
        <v>272349.5990000001</v>
      </c>
      <c r="AA23" s="435">
        <v>473</v>
      </c>
      <c r="AB23" s="169"/>
    </row>
    <row r="24" spans="1:28" ht="25.5" customHeight="1">
      <c r="A24" s="165"/>
      <c r="B24" s="432" t="s">
        <v>95</v>
      </c>
      <c r="C24" s="433">
        <v>0</v>
      </c>
      <c r="D24" s="433">
        <v>0</v>
      </c>
      <c r="E24" s="433">
        <v>0</v>
      </c>
      <c r="F24" s="433">
        <v>0</v>
      </c>
      <c r="G24" s="433">
        <v>0</v>
      </c>
      <c r="H24" s="433">
        <v>0</v>
      </c>
      <c r="I24" s="433">
        <v>0</v>
      </c>
      <c r="J24" s="433">
        <v>0</v>
      </c>
      <c r="K24" s="433">
        <v>0</v>
      </c>
      <c r="L24" s="433">
        <v>27</v>
      </c>
      <c r="M24" s="433">
        <v>921805.8679999999</v>
      </c>
      <c r="N24" s="433">
        <v>4710.0333333329181</v>
      </c>
      <c r="O24" s="433">
        <v>0</v>
      </c>
      <c r="P24" s="433">
        <v>0</v>
      </c>
      <c r="Q24" s="433">
        <v>0</v>
      </c>
      <c r="R24" s="433">
        <v>0</v>
      </c>
      <c r="S24" s="433">
        <v>0</v>
      </c>
      <c r="T24" s="434">
        <v>0</v>
      </c>
      <c r="U24" s="433">
        <v>0</v>
      </c>
      <c r="V24" s="433">
        <v>0</v>
      </c>
      <c r="W24" s="434">
        <v>0</v>
      </c>
      <c r="X24" s="1210">
        <v>0</v>
      </c>
      <c r="Y24" s="433">
        <v>27</v>
      </c>
      <c r="Z24" s="433">
        <v>921805.8679999999</v>
      </c>
      <c r="AA24" s="435">
        <v>0</v>
      </c>
      <c r="AB24" s="169"/>
    </row>
    <row r="25" spans="1:28" ht="25.5" customHeight="1">
      <c r="A25" s="165"/>
      <c r="B25" s="432" t="s">
        <v>104</v>
      </c>
      <c r="C25" s="433">
        <v>16</v>
      </c>
      <c r="D25" s="433">
        <v>165561.06500000003</v>
      </c>
      <c r="E25" s="433">
        <v>981.71666666620877</v>
      </c>
      <c r="F25" s="433">
        <v>6</v>
      </c>
      <c r="G25" s="433">
        <v>24678.690000000006</v>
      </c>
      <c r="H25" s="433">
        <v>93.899999999790452</v>
      </c>
      <c r="I25" s="433">
        <v>0</v>
      </c>
      <c r="J25" s="433">
        <v>6.96</v>
      </c>
      <c r="K25" s="433">
        <v>0</v>
      </c>
      <c r="L25" s="433">
        <v>1</v>
      </c>
      <c r="M25" s="433">
        <v>29608.140000000014</v>
      </c>
      <c r="N25" s="433">
        <v>346.6333333334187</v>
      </c>
      <c r="O25" s="433">
        <v>11</v>
      </c>
      <c r="P25" s="433">
        <v>254846.98</v>
      </c>
      <c r="Q25" s="433">
        <v>1319.7333333335118</v>
      </c>
      <c r="R25" s="433">
        <v>0</v>
      </c>
      <c r="S25" s="433">
        <v>0</v>
      </c>
      <c r="T25" s="434">
        <v>0</v>
      </c>
      <c r="U25" s="433">
        <v>0</v>
      </c>
      <c r="V25" s="433">
        <v>0</v>
      </c>
      <c r="W25" s="434">
        <v>0</v>
      </c>
      <c r="X25" s="1210">
        <v>0</v>
      </c>
      <c r="Y25" s="433">
        <v>34</v>
      </c>
      <c r="Z25" s="433">
        <v>474701.83500000008</v>
      </c>
      <c r="AA25" s="435">
        <v>1419.45</v>
      </c>
      <c r="AB25" s="169"/>
    </row>
    <row r="26" spans="1:28" ht="25.5" hidden="1" customHeight="1">
      <c r="A26" s="165"/>
      <c r="B26" s="432" t="s">
        <v>103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3">
        <v>0</v>
      </c>
      <c r="P26" s="433">
        <v>0</v>
      </c>
      <c r="Q26" s="433">
        <v>0</v>
      </c>
      <c r="R26" s="433">
        <v>0</v>
      </c>
      <c r="S26" s="433">
        <v>0</v>
      </c>
      <c r="T26" s="434">
        <v>0</v>
      </c>
      <c r="U26" s="433">
        <v>0</v>
      </c>
      <c r="V26" s="433">
        <v>0</v>
      </c>
      <c r="W26" s="434">
        <v>0</v>
      </c>
      <c r="X26" s="1210">
        <v>0</v>
      </c>
      <c r="Y26" s="433">
        <v>0</v>
      </c>
      <c r="Z26" s="433">
        <v>0</v>
      </c>
      <c r="AA26" s="435">
        <v>0</v>
      </c>
      <c r="AB26" s="169"/>
    </row>
    <row r="27" spans="1:28" ht="25.5" customHeight="1">
      <c r="A27" s="165"/>
      <c r="B27" s="432" t="s">
        <v>102</v>
      </c>
      <c r="C27" s="433">
        <v>9</v>
      </c>
      <c r="D27" s="433">
        <v>78906.176000000007</v>
      </c>
      <c r="E27" s="433">
        <v>762.84999999980209</v>
      </c>
      <c r="F27" s="433">
        <v>38</v>
      </c>
      <c r="G27" s="433">
        <v>156709.59599999993</v>
      </c>
      <c r="H27" s="433">
        <v>902.10000000038417</v>
      </c>
      <c r="I27" s="433">
        <v>9</v>
      </c>
      <c r="J27" s="433">
        <v>51282.100000000006</v>
      </c>
      <c r="K27" s="433">
        <v>152.80000000022119</v>
      </c>
      <c r="L27" s="433">
        <v>0</v>
      </c>
      <c r="M27" s="433">
        <v>0</v>
      </c>
      <c r="N27" s="433">
        <v>0</v>
      </c>
      <c r="O27" s="433">
        <v>2</v>
      </c>
      <c r="P27" s="433">
        <v>62834.06</v>
      </c>
      <c r="Q27" s="433">
        <v>142.83333333319752</v>
      </c>
      <c r="R27" s="433">
        <v>0</v>
      </c>
      <c r="S27" s="433">
        <v>0</v>
      </c>
      <c r="T27" s="434">
        <v>0</v>
      </c>
      <c r="U27" s="433">
        <v>0</v>
      </c>
      <c r="V27" s="433">
        <v>0</v>
      </c>
      <c r="W27" s="434">
        <v>0</v>
      </c>
      <c r="X27" s="1210">
        <v>0</v>
      </c>
      <c r="Y27" s="433">
        <v>58</v>
      </c>
      <c r="Z27" s="433">
        <v>349731.93199999997</v>
      </c>
      <c r="AA27" s="435">
        <v>949.8</v>
      </c>
      <c r="AB27" s="169"/>
    </row>
    <row r="28" spans="1:28" ht="25.5" customHeight="1">
      <c r="A28" s="165"/>
      <c r="B28" s="432" t="s">
        <v>101</v>
      </c>
      <c r="C28" s="433">
        <v>5</v>
      </c>
      <c r="D28" s="433">
        <v>24425.522999999957</v>
      </c>
      <c r="E28" s="433">
        <v>174.36666666681413</v>
      </c>
      <c r="F28" s="433">
        <v>0</v>
      </c>
      <c r="G28" s="433">
        <v>0</v>
      </c>
      <c r="H28" s="433">
        <v>0</v>
      </c>
      <c r="I28" s="433">
        <v>44</v>
      </c>
      <c r="J28" s="433">
        <v>257732.90000000005</v>
      </c>
      <c r="K28" s="433">
        <v>638.44999999908032</v>
      </c>
      <c r="L28" s="433">
        <v>0</v>
      </c>
      <c r="M28" s="433">
        <v>0</v>
      </c>
      <c r="N28" s="433">
        <v>0</v>
      </c>
      <c r="O28" s="433">
        <v>8</v>
      </c>
      <c r="P28" s="433">
        <v>214510.63999999993</v>
      </c>
      <c r="Q28" s="433">
        <v>986.38333333306946</v>
      </c>
      <c r="R28" s="433">
        <v>0</v>
      </c>
      <c r="S28" s="433">
        <v>0</v>
      </c>
      <c r="T28" s="434">
        <v>0</v>
      </c>
      <c r="U28" s="433">
        <v>0</v>
      </c>
      <c r="V28" s="433">
        <v>0</v>
      </c>
      <c r="W28" s="434">
        <v>0</v>
      </c>
      <c r="X28" s="1210">
        <v>0</v>
      </c>
      <c r="Y28" s="433">
        <v>57</v>
      </c>
      <c r="Z28" s="433">
        <v>496669.06299999997</v>
      </c>
      <c r="AA28" s="435">
        <v>824.08333333333326</v>
      </c>
      <c r="AB28" s="169"/>
    </row>
    <row r="29" spans="1:28" ht="25.5" customHeight="1">
      <c r="A29" s="165"/>
      <c r="B29" s="432" t="s">
        <v>100</v>
      </c>
      <c r="C29" s="433">
        <v>1</v>
      </c>
      <c r="D29" s="433">
        <v>8162.5310000000027</v>
      </c>
      <c r="E29" s="433">
        <v>246.73333333345363</v>
      </c>
      <c r="F29" s="433">
        <v>22</v>
      </c>
      <c r="G29" s="433">
        <v>87808.001000000047</v>
      </c>
      <c r="H29" s="433">
        <v>457.48333333306562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36</v>
      </c>
      <c r="S29" s="433">
        <v>481868.83200000005</v>
      </c>
      <c r="T29" s="434">
        <v>2298.366666665941</v>
      </c>
      <c r="U29" s="433">
        <v>0</v>
      </c>
      <c r="V29" s="433">
        <v>0</v>
      </c>
      <c r="W29" s="434">
        <v>0</v>
      </c>
      <c r="X29" s="1210">
        <v>0</v>
      </c>
      <c r="Y29" s="433">
        <v>59</v>
      </c>
      <c r="Z29" s="433">
        <v>577839.36400000006</v>
      </c>
      <c r="AA29" s="435">
        <v>1034.2666666666669</v>
      </c>
      <c r="AB29" s="169"/>
    </row>
    <row r="30" spans="1:28" ht="25.5" customHeight="1">
      <c r="A30" s="165"/>
      <c r="B30" s="432" t="s">
        <v>38</v>
      </c>
      <c r="C30" s="433">
        <v>0</v>
      </c>
      <c r="D30" s="433">
        <v>0</v>
      </c>
      <c r="E30" s="433">
        <v>0</v>
      </c>
      <c r="F30" s="433">
        <v>0</v>
      </c>
      <c r="G30" s="433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3">
        <v>0</v>
      </c>
      <c r="P30" s="433">
        <v>0</v>
      </c>
      <c r="Q30" s="433">
        <v>0</v>
      </c>
      <c r="R30" s="433">
        <v>60</v>
      </c>
      <c r="S30" s="433">
        <v>294191.62400000001</v>
      </c>
      <c r="T30" s="434">
        <v>1842.3166666670004</v>
      </c>
      <c r="U30" s="433">
        <v>0</v>
      </c>
      <c r="V30" s="433">
        <v>0</v>
      </c>
      <c r="W30" s="434">
        <v>0</v>
      </c>
      <c r="X30" s="1210">
        <v>0</v>
      </c>
      <c r="Y30" s="433">
        <v>60</v>
      </c>
      <c r="Z30" s="433">
        <v>294191.62400000001</v>
      </c>
      <c r="AA30" s="435">
        <v>510.41666666666663</v>
      </c>
      <c r="AB30" s="169"/>
    </row>
    <row r="31" spans="1:28" ht="25.5" customHeight="1">
      <c r="A31" s="165"/>
      <c r="B31" s="432" t="s">
        <v>98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433">
        <v>0</v>
      </c>
      <c r="K31" s="433">
        <v>0</v>
      </c>
      <c r="L31" s="433">
        <v>20</v>
      </c>
      <c r="M31" s="433">
        <v>945045.77800000017</v>
      </c>
      <c r="N31" s="433">
        <v>3538.5499999999884</v>
      </c>
      <c r="O31" s="433">
        <v>0</v>
      </c>
      <c r="P31" s="433">
        <v>0</v>
      </c>
      <c r="Q31" s="433">
        <v>0</v>
      </c>
      <c r="R31" s="433">
        <v>0</v>
      </c>
      <c r="S31" s="433">
        <v>0</v>
      </c>
      <c r="T31" s="434">
        <v>0</v>
      </c>
      <c r="U31" s="433">
        <v>0</v>
      </c>
      <c r="V31" s="433">
        <v>0</v>
      </c>
      <c r="W31" s="434">
        <v>0</v>
      </c>
      <c r="X31" s="1210">
        <v>0</v>
      </c>
      <c r="Y31" s="433">
        <v>20</v>
      </c>
      <c r="Z31" s="433">
        <v>945045.77800000017</v>
      </c>
      <c r="AA31" s="435">
        <v>925.05</v>
      </c>
      <c r="AB31" s="169"/>
    </row>
    <row r="32" spans="1:28" s="1189" customFormat="1" ht="25.5" customHeight="1">
      <c r="A32" s="165"/>
      <c r="B32" s="432" t="s">
        <v>99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24</v>
      </c>
      <c r="M32" s="433">
        <v>803775.01899999985</v>
      </c>
      <c r="N32" s="433">
        <v>3660.1666666665114</v>
      </c>
      <c r="O32" s="433">
        <v>0</v>
      </c>
      <c r="P32" s="433">
        <v>0</v>
      </c>
      <c r="Q32" s="433">
        <v>0</v>
      </c>
      <c r="R32" s="433">
        <v>0</v>
      </c>
      <c r="S32" s="433">
        <v>0</v>
      </c>
      <c r="T32" s="434">
        <v>0</v>
      </c>
      <c r="U32" s="433">
        <v>0</v>
      </c>
      <c r="V32" s="433">
        <v>0</v>
      </c>
      <c r="W32" s="434">
        <v>0</v>
      </c>
      <c r="X32" s="1210">
        <v>0</v>
      </c>
      <c r="Y32" s="433">
        <v>24</v>
      </c>
      <c r="Z32" s="433">
        <v>803775.01899999985</v>
      </c>
      <c r="AA32" s="1188">
        <v>1508.05</v>
      </c>
      <c r="AB32" s="170"/>
    </row>
    <row r="33" spans="1:28" s="1189" customFormat="1" ht="25.5" customHeight="1">
      <c r="A33" s="165"/>
      <c r="B33" s="432" t="s">
        <v>459</v>
      </c>
      <c r="C33" s="433">
        <v>10</v>
      </c>
      <c r="D33" s="433">
        <v>57306.114000000052</v>
      </c>
      <c r="E33" s="433">
        <v>1290.0666666665347</v>
      </c>
      <c r="F33" s="433">
        <v>10</v>
      </c>
      <c r="G33" s="433">
        <v>24109.061999999969</v>
      </c>
      <c r="H33" s="433">
        <v>115.73333333356999</v>
      </c>
      <c r="I33" s="433">
        <v>0</v>
      </c>
      <c r="J33" s="433">
        <v>1076.5</v>
      </c>
      <c r="K33" s="433">
        <v>0</v>
      </c>
      <c r="L33" s="433">
        <v>0</v>
      </c>
      <c r="M33" s="433">
        <v>0</v>
      </c>
      <c r="N33" s="433">
        <v>0</v>
      </c>
      <c r="O33" s="433">
        <v>15</v>
      </c>
      <c r="P33" s="433">
        <v>268069.43999999994</v>
      </c>
      <c r="Q33" s="433">
        <v>1293.3500000000931</v>
      </c>
      <c r="R33" s="433">
        <v>0</v>
      </c>
      <c r="S33" s="433">
        <v>0</v>
      </c>
      <c r="T33" s="434">
        <v>0</v>
      </c>
      <c r="U33" s="433">
        <v>0</v>
      </c>
      <c r="V33" s="433">
        <v>0</v>
      </c>
      <c r="W33" s="434">
        <v>0</v>
      </c>
      <c r="X33" s="1210">
        <v>0</v>
      </c>
      <c r="Y33" s="433">
        <v>35</v>
      </c>
      <c r="Z33" s="433">
        <v>350561.11599999998</v>
      </c>
      <c r="AA33" s="1188">
        <v>1604.7</v>
      </c>
      <c r="AB33" s="170"/>
    </row>
    <row r="34" spans="1:28" s="1189" customFormat="1" ht="20.25" customHeight="1">
      <c r="A34" s="165"/>
      <c r="B34" s="432" t="s">
        <v>439</v>
      </c>
      <c r="C34" s="433">
        <v>0</v>
      </c>
      <c r="D34" s="433">
        <v>0</v>
      </c>
      <c r="E34" s="433">
        <v>0</v>
      </c>
      <c r="F34" s="433">
        <v>0</v>
      </c>
      <c r="G34" s="433">
        <v>0</v>
      </c>
      <c r="H34" s="433">
        <v>0</v>
      </c>
      <c r="I34" s="433">
        <v>270</v>
      </c>
      <c r="J34" s="433">
        <v>4518592.32</v>
      </c>
      <c r="K34" s="433">
        <v>4809.1166666690378</v>
      </c>
      <c r="L34" s="433">
        <v>0</v>
      </c>
      <c r="M34" s="433">
        <v>0</v>
      </c>
      <c r="N34" s="433">
        <v>0</v>
      </c>
      <c r="O34" s="433">
        <v>0</v>
      </c>
      <c r="P34" s="433">
        <v>0</v>
      </c>
      <c r="Q34" s="433">
        <v>0</v>
      </c>
      <c r="R34" s="433">
        <v>0</v>
      </c>
      <c r="S34" s="433">
        <v>0</v>
      </c>
      <c r="T34" s="434">
        <v>0</v>
      </c>
      <c r="U34" s="433">
        <v>0</v>
      </c>
      <c r="V34" s="433">
        <v>0</v>
      </c>
      <c r="W34" s="434">
        <v>0</v>
      </c>
      <c r="X34" s="1210">
        <v>0</v>
      </c>
      <c r="Y34" s="433">
        <v>270</v>
      </c>
      <c r="Z34" s="433">
        <v>4518592.32</v>
      </c>
      <c r="AA34" s="1188">
        <v>1604.7</v>
      </c>
      <c r="AB34" s="170"/>
    </row>
    <row r="35" spans="1:28" s="1189" customFormat="1" ht="24.75" customHeight="1">
      <c r="A35" s="165"/>
      <c r="B35" s="432" t="s">
        <v>533</v>
      </c>
      <c r="C35" s="433">
        <v>0</v>
      </c>
      <c r="D35" s="433">
        <v>0</v>
      </c>
      <c r="E35" s="433">
        <v>0</v>
      </c>
      <c r="F35" s="433">
        <v>0</v>
      </c>
      <c r="G35" s="433">
        <v>0</v>
      </c>
      <c r="H35" s="433">
        <v>0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3">
        <v>1</v>
      </c>
      <c r="P35" s="433">
        <v>2008.6870000000345</v>
      </c>
      <c r="Q35" s="433">
        <v>26.166666666744277</v>
      </c>
      <c r="R35" s="433">
        <v>0</v>
      </c>
      <c r="S35" s="433">
        <v>0</v>
      </c>
      <c r="T35" s="434">
        <v>0</v>
      </c>
      <c r="U35" s="433">
        <v>0</v>
      </c>
      <c r="V35" s="433">
        <v>0</v>
      </c>
      <c r="W35" s="434">
        <v>0</v>
      </c>
      <c r="X35" s="1210">
        <v>0</v>
      </c>
      <c r="Y35" s="433">
        <v>1</v>
      </c>
      <c r="Z35" s="433">
        <v>2008.6870000000345</v>
      </c>
      <c r="AA35" s="1188">
        <v>1604.7</v>
      </c>
      <c r="AB35" s="170"/>
    </row>
    <row r="36" spans="1:28" s="1189" customFormat="1" ht="24.75" hidden="1" customHeight="1">
      <c r="A36" s="165"/>
      <c r="B36" s="432"/>
      <c r="C36" s="1191"/>
      <c r="D36" s="1191"/>
      <c r="E36" s="1191"/>
      <c r="F36" s="1191"/>
      <c r="G36" s="1191"/>
      <c r="H36" s="1191"/>
      <c r="I36" s="1191"/>
      <c r="J36" s="1191"/>
      <c r="K36" s="1191"/>
      <c r="L36" s="1191"/>
      <c r="M36" s="1191"/>
      <c r="N36" s="1191"/>
      <c r="O36" s="1191"/>
      <c r="P36" s="1191"/>
      <c r="Q36" s="1191"/>
      <c r="R36" s="1191"/>
      <c r="S36" s="1191"/>
      <c r="T36" s="1192"/>
      <c r="U36" s="1191"/>
      <c r="V36" s="1191"/>
      <c r="W36" s="1192"/>
      <c r="X36" s="1193"/>
      <c r="Y36" s="1191"/>
      <c r="Z36" s="1191"/>
      <c r="AA36" s="1190"/>
      <c r="AB36" s="170"/>
    </row>
    <row r="37" spans="1:28" s="1189" customFormat="1" ht="24.75" hidden="1" customHeight="1">
      <c r="A37" s="165"/>
      <c r="B37" s="215"/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36"/>
      <c r="R37" s="436"/>
      <c r="S37" s="436"/>
      <c r="T37" s="437"/>
      <c r="U37" s="436"/>
      <c r="V37" s="436"/>
      <c r="W37" s="437"/>
      <c r="X37" s="170"/>
      <c r="Y37" s="436"/>
      <c r="Z37" s="436"/>
      <c r="AA37" s="1190"/>
      <c r="AB37" s="170"/>
    </row>
    <row r="38" spans="1:28" s="1189" customFormat="1" ht="24.75" hidden="1" customHeight="1">
      <c r="A38" s="165"/>
      <c r="B38" s="173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7"/>
      <c r="U38" s="436"/>
      <c r="V38" s="436"/>
      <c r="W38" s="437"/>
      <c r="X38" s="170"/>
      <c r="Y38" s="436"/>
      <c r="Z38" s="436"/>
      <c r="AA38" s="1190"/>
      <c r="AB38" s="170"/>
    </row>
    <row r="39" spans="1:28" ht="24.75" customHeight="1">
      <c r="A39" s="165"/>
      <c r="B39" s="432" t="s">
        <v>15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0</v>
      </c>
      <c r="P39" s="433">
        <v>0</v>
      </c>
      <c r="Q39" s="433">
        <v>0</v>
      </c>
      <c r="R39" s="433">
        <v>99</v>
      </c>
      <c r="S39" s="433">
        <v>1178664.3119447359</v>
      </c>
      <c r="T39" s="434">
        <v>0</v>
      </c>
      <c r="U39" s="433">
        <v>99</v>
      </c>
      <c r="V39" s="433">
        <v>1178664.3119447359</v>
      </c>
      <c r="W39" s="434">
        <v>0</v>
      </c>
      <c r="X39" s="1210">
        <v>0</v>
      </c>
      <c r="Y39" s="433">
        <v>99</v>
      </c>
      <c r="Z39" s="433">
        <v>1178664.3119447359</v>
      </c>
      <c r="AA39" s="435"/>
      <c r="AB39" s="169"/>
    </row>
    <row r="40" spans="1:28" ht="3" customHeight="1">
      <c r="A40" s="439"/>
      <c r="B40" s="443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1"/>
      <c r="U40" s="440"/>
      <c r="V40" s="440"/>
      <c r="W40" s="441"/>
      <c r="X40" s="442"/>
      <c r="Y40" s="440"/>
      <c r="Z40" s="440"/>
      <c r="AA40" s="438"/>
      <c r="AB40" s="169"/>
    </row>
    <row r="41" spans="1:28" ht="15.2" customHeight="1">
      <c r="A41" s="1104"/>
      <c r="B41" s="1105"/>
      <c r="C41" s="110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106"/>
      <c r="P41" s="1106"/>
      <c r="Q41" s="1106"/>
      <c r="R41" s="1106"/>
      <c r="S41" s="1106"/>
      <c r="T41" s="1107"/>
      <c r="U41" s="1106"/>
      <c r="V41" s="1106"/>
      <c r="W41" s="1107"/>
      <c r="X41" s="1108"/>
      <c r="Y41" s="1106"/>
      <c r="Z41" s="1106"/>
      <c r="AA41" s="438"/>
      <c r="AB41" s="169"/>
    </row>
    <row r="42" spans="1:28" ht="15.75" customHeight="1">
      <c r="A42" s="1104"/>
      <c r="B42" s="1109" t="s">
        <v>16</v>
      </c>
      <c r="C42" s="1110">
        <v>105</v>
      </c>
      <c r="D42" s="1110">
        <v>670471.16799999995</v>
      </c>
      <c r="E42" s="1110">
        <v>11911.01666666671</v>
      </c>
      <c r="F42" s="1110">
        <v>116</v>
      </c>
      <c r="G42" s="1110">
        <v>407822.81899999996</v>
      </c>
      <c r="H42" s="1110">
        <v>2399.8333333331007</v>
      </c>
      <c r="I42" s="1110">
        <v>325</v>
      </c>
      <c r="J42" s="1110">
        <v>4841285.08</v>
      </c>
      <c r="K42" s="1110">
        <v>5632.6833333348741</v>
      </c>
      <c r="L42" s="1110">
        <v>118</v>
      </c>
      <c r="M42" s="1110">
        <v>3665916.3139999998</v>
      </c>
      <c r="N42" s="1110">
        <v>19541.816666666244</v>
      </c>
      <c r="O42" s="1110">
        <v>80</v>
      </c>
      <c r="P42" s="1110">
        <v>1601106.6269999999</v>
      </c>
      <c r="Q42" s="1110">
        <v>7620.7333333345014</v>
      </c>
      <c r="R42" s="1110">
        <v>195</v>
      </c>
      <c r="S42" s="1110">
        <v>1954724.7679447359</v>
      </c>
      <c r="T42" s="1111">
        <v>4140.6833333329414</v>
      </c>
      <c r="U42" s="1110">
        <v>99</v>
      </c>
      <c r="V42" s="1110">
        <v>1178664.3119447359</v>
      </c>
      <c r="W42" s="1111">
        <v>0</v>
      </c>
      <c r="X42" s="1112">
        <v>0</v>
      </c>
      <c r="Y42" s="1110">
        <v>939</v>
      </c>
      <c r="Z42" s="1110">
        <v>13141326.775944738</v>
      </c>
      <c r="AA42" s="438"/>
      <c r="AB42" s="169"/>
    </row>
    <row r="43" spans="1:28" ht="5.25" customHeight="1">
      <c r="A43" s="1113"/>
      <c r="B43" s="1114"/>
      <c r="C43" s="1115"/>
      <c r="D43" s="1115"/>
      <c r="E43" s="1115"/>
      <c r="F43" s="1115"/>
      <c r="G43" s="1115"/>
      <c r="H43" s="1115"/>
      <c r="I43" s="1115"/>
      <c r="J43" s="1115"/>
      <c r="K43" s="1115"/>
      <c r="L43" s="1115"/>
      <c r="M43" s="1115"/>
      <c r="N43" s="1115"/>
      <c r="O43" s="1115"/>
      <c r="P43" s="1115"/>
      <c r="Q43" s="1115"/>
      <c r="R43" s="1115"/>
      <c r="S43" s="1115"/>
      <c r="T43" s="1116"/>
      <c r="U43" s="1115"/>
      <c r="V43" s="1115"/>
      <c r="W43" s="1116"/>
      <c r="X43" s="1117"/>
      <c r="Y43" s="1115"/>
      <c r="Z43" s="1115"/>
      <c r="AA43" s="169"/>
      <c r="AB43" s="169"/>
    </row>
    <row r="44" spans="1:28" ht="5.25" customHeight="1">
      <c r="A44" s="165"/>
      <c r="B44" s="169"/>
      <c r="C44" s="444"/>
      <c r="D44" s="445" t="s">
        <v>41</v>
      </c>
      <c r="E44" s="445"/>
      <c r="F44" s="444"/>
      <c r="G44" s="445" t="s">
        <v>41</v>
      </c>
      <c r="H44" s="445"/>
      <c r="I44" s="444"/>
      <c r="J44" s="445" t="s">
        <v>41</v>
      </c>
      <c r="K44" s="445"/>
      <c r="L44" s="444"/>
      <c r="M44" s="445" t="s">
        <v>41</v>
      </c>
      <c r="N44" s="445"/>
      <c r="O44" s="444"/>
      <c r="P44" s="445" t="s">
        <v>41</v>
      </c>
      <c r="Q44" s="445"/>
      <c r="R44" s="444"/>
      <c r="S44" s="445" t="s">
        <v>41</v>
      </c>
      <c r="T44" s="445"/>
      <c r="U44" s="444"/>
      <c r="V44" s="445" t="s">
        <v>41</v>
      </c>
      <c r="W44" s="445"/>
      <c r="X44" s="165"/>
      <c r="Y44" s="444"/>
      <c r="Z44" s="445" t="s">
        <v>41</v>
      </c>
      <c r="AA44" s="446" t="s">
        <v>41</v>
      </c>
      <c r="AB44" s="169"/>
    </row>
    <row r="45" spans="1:28">
      <c r="A45" s="169"/>
      <c r="B45" s="169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169"/>
      <c r="Y45" s="447"/>
      <c r="Z45" s="447"/>
      <c r="AA45" s="169"/>
      <c r="AB45" s="169"/>
    </row>
    <row r="46" spans="1:28"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Y46" s="448"/>
      <c r="Z46" s="448"/>
    </row>
    <row r="47" spans="1:28"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Y47" s="449"/>
      <c r="Z47" s="449"/>
      <c r="AA47" s="449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7" customWidth="1"/>
    <col min="2" max="2" width="10.42578125" style="97" customWidth="1"/>
    <col min="3" max="3" width="12.42578125" style="97" customWidth="1"/>
    <col min="4" max="4" width="25.5703125" style="97" customWidth="1"/>
    <col min="5" max="5" width="25.85546875" style="97" customWidth="1"/>
    <col min="6" max="6" width="11.85546875" style="97" customWidth="1"/>
    <col min="7" max="7" width="17" style="97" customWidth="1"/>
    <col min="8" max="9" width="17.85546875" style="97" hidden="1" customWidth="1"/>
    <col min="10" max="10" width="15.28515625" style="97" customWidth="1"/>
    <col min="11" max="11" width="15.7109375" style="97" customWidth="1"/>
    <col min="12" max="12" width="24.85546875" style="97" customWidth="1"/>
    <col min="13" max="13" width="15.42578125" style="97" customWidth="1"/>
    <col min="14" max="14" width="17.7109375" style="97" bestFit="1" customWidth="1"/>
    <col min="15" max="15" width="19.140625" style="97" bestFit="1" customWidth="1"/>
    <col min="16" max="16" width="15.85546875" style="97" customWidth="1"/>
    <col min="17" max="17" width="29.85546875" style="97" customWidth="1"/>
    <col min="18" max="18" width="11" style="634" customWidth="1"/>
    <col min="19" max="19" width="14.28515625" style="97" customWidth="1"/>
    <col min="20" max="20" width="1.140625" style="97" customWidth="1"/>
    <col min="21" max="21" width="3.5703125" style="97" customWidth="1"/>
    <col min="22" max="22" width="6.140625" style="97" customWidth="1"/>
    <col min="23" max="23" width="17.85546875" style="97" customWidth="1"/>
    <col min="24" max="24" width="29.28515625" style="97" customWidth="1"/>
    <col min="25" max="25" width="15.140625" style="97" customWidth="1"/>
    <col min="26" max="26" width="10" style="97" customWidth="1"/>
    <col min="27" max="27" width="15.140625" style="97" customWidth="1"/>
    <col min="28" max="28" width="12.5703125" style="97"/>
    <col min="29" max="29" width="15.140625" style="97" customWidth="1"/>
    <col min="30" max="30" width="12.5703125" style="97" customWidth="1"/>
    <col min="31" max="40" width="12.5703125" style="97"/>
    <col min="41" max="41" width="15.140625" style="97" customWidth="1"/>
    <col min="42" max="16384" width="12.5703125" style="97"/>
  </cols>
  <sheetData>
    <row r="1" spans="1:21" s="98" customFormat="1" ht="5.25" customHeight="1">
      <c r="A1" s="95">
        <v>7</v>
      </c>
      <c r="B1" s="1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633"/>
      <c r="S1" s="96"/>
      <c r="T1" s="96"/>
      <c r="U1" s="97"/>
    </row>
    <row r="2" spans="1:21" s="98" customFormat="1" ht="22.5" customHeight="1">
      <c r="A2" s="96"/>
      <c r="B2" s="96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634"/>
      <c r="S2" s="97"/>
      <c r="T2" s="96"/>
      <c r="U2" s="96"/>
    </row>
    <row r="3" spans="1:21" s="504" customFormat="1" ht="22.5" customHeight="1">
      <c r="A3" s="594"/>
      <c r="B3" s="594"/>
      <c r="C3" s="503"/>
      <c r="D3" s="422" t="s">
        <v>201</v>
      </c>
      <c r="E3" s="422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32"/>
      <c r="S3" s="625"/>
      <c r="T3" s="594"/>
      <c r="U3" s="594"/>
    </row>
    <row r="4" spans="1:21" s="504" customFormat="1" ht="22.5" customHeight="1">
      <c r="A4" s="594"/>
      <c r="B4" s="594"/>
      <c r="C4" s="503"/>
      <c r="D4" s="422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32"/>
      <c r="S4" s="625"/>
      <c r="T4" s="594"/>
      <c r="U4" s="594"/>
    </row>
    <row r="5" spans="1:21" s="504" customFormat="1" ht="23.25">
      <c r="A5" s="594"/>
      <c r="B5" s="594"/>
      <c r="C5" s="503"/>
      <c r="D5" s="1217">
        <v>43993.301470588238</v>
      </c>
      <c r="E5" s="428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32"/>
      <c r="S5" s="625"/>
      <c r="T5" s="594"/>
      <c r="U5" s="594"/>
    </row>
    <row r="6" spans="1:21" s="98" customFormat="1" ht="5.25" customHeight="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633"/>
      <c r="S6" s="96"/>
      <c r="T6" s="96"/>
      <c r="U6" s="96"/>
    </row>
    <row r="7" spans="1:21" s="98" customFormat="1" ht="7.5" customHeight="1">
      <c r="A7" s="97"/>
      <c r="B7" s="97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633"/>
      <c r="S7" s="96"/>
      <c r="T7" s="96"/>
      <c r="U7" s="97"/>
    </row>
    <row r="8" spans="1:21" s="98" customFormat="1" ht="1.5" customHeight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6" t="s">
        <v>266</v>
      </c>
      <c r="S8" s="855"/>
      <c r="T8" s="96"/>
      <c r="U8" s="97"/>
    </row>
    <row r="9" spans="1:21" s="191" customFormat="1" ht="21.95" customHeight="1">
      <c r="A9" s="857"/>
      <c r="B9" s="854"/>
      <c r="C9" s="860"/>
      <c r="D9" s="944"/>
      <c r="E9" s="945" t="s">
        <v>202</v>
      </c>
      <c r="F9" s="944" t="s">
        <v>203</v>
      </c>
      <c r="G9" s="1485" t="s">
        <v>204</v>
      </c>
      <c r="H9" s="945"/>
      <c r="I9" s="944" t="s">
        <v>205</v>
      </c>
      <c r="J9" s="1487" t="s">
        <v>216</v>
      </c>
      <c r="K9" s="945" t="s">
        <v>206</v>
      </c>
      <c r="L9" s="945" t="s">
        <v>207</v>
      </c>
      <c r="M9" s="1489" t="s">
        <v>343</v>
      </c>
      <c r="N9" s="945" t="s">
        <v>344</v>
      </c>
      <c r="O9" s="951" t="s">
        <v>345</v>
      </c>
      <c r="P9" s="945" t="s">
        <v>208</v>
      </c>
      <c r="Q9" s="945" t="s">
        <v>209</v>
      </c>
      <c r="R9" s="945" t="s">
        <v>267</v>
      </c>
      <c r="S9" s="861" t="s">
        <v>210</v>
      </c>
      <c r="T9" s="167"/>
      <c r="U9" s="167"/>
    </row>
    <row r="10" spans="1:21" s="191" customFormat="1" ht="27.2" customHeight="1" thickBot="1">
      <c r="A10" s="858"/>
      <c r="B10" s="859" t="s">
        <v>211</v>
      </c>
      <c r="C10" s="862" t="s">
        <v>212</v>
      </c>
      <c r="D10" s="946" t="s">
        <v>213</v>
      </c>
      <c r="E10" s="946" t="s">
        <v>214</v>
      </c>
      <c r="F10" s="946" t="s">
        <v>215</v>
      </c>
      <c r="G10" s="1486"/>
      <c r="H10" s="946" t="s">
        <v>5</v>
      </c>
      <c r="I10" s="946" t="s">
        <v>5</v>
      </c>
      <c r="J10" s="1488"/>
      <c r="K10" s="946" t="s">
        <v>217</v>
      </c>
      <c r="L10" s="946" t="s">
        <v>218</v>
      </c>
      <c r="M10" s="1490"/>
      <c r="N10" s="946" t="s">
        <v>346</v>
      </c>
      <c r="O10" s="946" t="s">
        <v>347</v>
      </c>
      <c r="P10" s="946" t="s">
        <v>219</v>
      </c>
      <c r="Q10" s="946" t="s">
        <v>220</v>
      </c>
      <c r="R10" s="946" t="s">
        <v>268</v>
      </c>
      <c r="S10" s="863" t="s">
        <v>221</v>
      </c>
      <c r="T10" s="167"/>
      <c r="U10" s="167"/>
    </row>
    <row r="11" spans="1:21" s="191" customFormat="1" ht="6" customHeight="1">
      <c r="A11" s="167"/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635"/>
      <c r="S11" s="167"/>
      <c r="T11" s="167"/>
      <c r="U11" s="167"/>
    </row>
    <row r="12" spans="1:21" s="191" customFormat="1" ht="3" customHeight="1">
      <c r="A12" s="167"/>
      <c r="B12" s="324"/>
      <c r="C12" s="325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635"/>
      <c r="S12" s="167"/>
      <c r="T12" s="167"/>
      <c r="U12" s="167"/>
    </row>
    <row r="13" spans="1:21" s="1169" customFormat="1" ht="18" customHeight="1">
      <c r="A13" s="1168"/>
      <c r="B13" s="1292">
        <v>1</v>
      </c>
      <c r="C13" s="1293">
        <v>903</v>
      </c>
      <c r="D13" s="1294" t="s">
        <v>553</v>
      </c>
      <c r="E13" s="1294" t="s">
        <v>223</v>
      </c>
      <c r="F13" s="1295">
        <v>138.07</v>
      </c>
      <c r="G13" s="1296">
        <v>9611</v>
      </c>
      <c r="H13" s="1297"/>
      <c r="I13" s="1298">
        <v>6</v>
      </c>
      <c r="J13" s="1299" t="s">
        <v>289</v>
      </c>
      <c r="K13" s="1300">
        <v>43998</v>
      </c>
      <c r="L13" s="1301" t="s">
        <v>89</v>
      </c>
      <c r="M13" s="1301">
        <v>1719.66</v>
      </c>
      <c r="N13" s="1301">
        <v>0</v>
      </c>
      <c r="O13" s="1301">
        <v>0</v>
      </c>
      <c r="P13" s="1302">
        <v>69.983333333395422</v>
      </c>
      <c r="Q13" s="1303" t="s">
        <v>298</v>
      </c>
      <c r="R13" s="1304" t="s">
        <v>348</v>
      </c>
      <c r="S13" s="1305">
        <v>1</v>
      </c>
      <c r="T13" s="1168">
        <v>9662.5988333419045</v>
      </c>
      <c r="U13" s="1168"/>
    </row>
    <row r="14" spans="1:21" s="1169" customFormat="1" ht="18" customHeight="1">
      <c r="A14" s="1168"/>
      <c r="B14" s="1292">
        <v>2</v>
      </c>
      <c r="C14" s="1293">
        <v>953</v>
      </c>
      <c r="D14" s="1294" t="s">
        <v>554</v>
      </c>
      <c r="E14" s="1294" t="s">
        <v>223</v>
      </c>
      <c r="F14" s="1295">
        <v>177</v>
      </c>
      <c r="G14" s="1296">
        <v>19885</v>
      </c>
      <c r="H14" s="1297"/>
      <c r="I14" s="1298">
        <v>6</v>
      </c>
      <c r="J14" s="1299" t="s">
        <v>484</v>
      </c>
      <c r="K14" s="1300">
        <v>44009</v>
      </c>
      <c r="L14" s="1301" t="s">
        <v>487</v>
      </c>
      <c r="M14" s="1301">
        <v>15664</v>
      </c>
      <c r="N14" s="1301">
        <v>0</v>
      </c>
      <c r="O14" s="1301">
        <v>0</v>
      </c>
      <c r="P14" s="1302">
        <v>103.91666666680248</v>
      </c>
      <c r="Q14" s="1303" t="s">
        <v>424</v>
      </c>
      <c r="R14" s="1304" t="s">
        <v>348</v>
      </c>
      <c r="S14" s="1305">
        <v>1</v>
      </c>
      <c r="T14" s="1168">
        <v>18393.25000002404</v>
      </c>
      <c r="U14" s="1168"/>
    </row>
    <row r="15" spans="1:21" s="1169" customFormat="1" ht="18" customHeight="1">
      <c r="A15" s="1168"/>
      <c r="B15" s="1292">
        <v>3</v>
      </c>
      <c r="C15" s="1293">
        <v>877</v>
      </c>
      <c r="D15" s="1294" t="s">
        <v>555</v>
      </c>
      <c r="E15" s="1294" t="s">
        <v>296</v>
      </c>
      <c r="F15" s="1295">
        <v>99.94</v>
      </c>
      <c r="G15" s="1296">
        <v>4246</v>
      </c>
      <c r="H15" s="1297"/>
      <c r="I15" s="1298">
        <v>6</v>
      </c>
      <c r="J15" s="1299" t="s">
        <v>289</v>
      </c>
      <c r="K15" s="1300">
        <v>43994</v>
      </c>
      <c r="L15" s="1301" t="s">
        <v>89</v>
      </c>
      <c r="M15" s="1301">
        <v>1176.96</v>
      </c>
      <c r="N15" s="1301">
        <v>0</v>
      </c>
      <c r="O15" s="1301">
        <v>0</v>
      </c>
      <c r="P15" s="1302">
        <v>94.049999999930151</v>
      </c>
      <c r="Q15" s="1303" t="s">
        <v>288</v>
      </c>
      <c r="R15" s="1304" t="s">
        <v>348</v>
      </c>
      <c r="S15" s="1305">
        <v>1</v>
      </c>
      <c r="T15" s="1168">
        <v>9399.3569999930187</v>
      </c>
      <c r="U15" s="1168"/>
    </row>
    <row r="16" spans="1:21" s="1169" customFormat="1" ht="18" customHeight="1">
      <c r="A16" s="1168"/>
      <c r="B16" s="1292">
        <v>4</v>
      </c>
      <c r="C16" s="1293">
        <v>918</v>
      </c>
      <c r="D16" s="1294" t="s">
        <v>556</v>
      </c>
      <c r="E16" s="1294" t="s">
        <v>307</v>
      </c>
      <c r="F16" s="1295">
        <v>276.2</v>
      </c>
      <c r="G16" s="1296">
        <v>66280</v>
      </c>
      <c r="H16" s="1297"/>
      <c r="I16" s="1298">
        <v>6</v>
      </c>
      <c r="J16" s="1299" t="s">
        <v>455</v>
      </c>
      <c r="K16" s="1300">
        <v>44002</v>
      </c>
      <c r="L16" s="1301" t="s">
        <v>64</v>
      </c>
      <c r="M16" s="1301">
        <v>19803.280000000002</v>
      </c>
      <c r="N16" s="1301">
        <v>0</v>
      </c>
      <c r="O16" s="1301">
        <v>2007</v>
      </c>
      <c r="P16" s="1302">
        <v>17.73333333333721</v>
      </c>
      <c r="Q16" s="1303" t="s">
        <v>303</v>
      </c>
      <c r="R16" s="1304" t="s">
        <v>304</v>
      </c>
      <c r="S16" s="1305">
        <v>4</v>
      </c>
      <c r="T16" s="1168">
        <v>4897.9466666677372</v>
      </c>
      <c r="U16" s="1168"/>
    </row>
    <row r="17" spans="1:21" s="1169" customFormat="1" ht="18" customHeight="1">
      <c r="A17" s="1168"/>
      <c r="B17" s="1292">
        <v>5</v>
      </c>
      <c r="C17" s="1293">
        <v>946</v>
      </c>
      <c r="D17" s="1294" t="s">
        <v>557</v>
      </c>
      <c r="E17" s="1294" t="s">
        <v>504</v>
      </c>
      <c r="F17" s="1295">
        <v>199.9</v>
      </c>
      <c r="G17" s="1296">
        <v>57280</v>
      </c>
      <c r="H17" s="1297"/>
      <c r="I17" s="1298">
        <v>6</v>
      </c>
      <c r="J17" s="1299" t="s">
        <v>305</v>
      </c>
      <c r="K17" s="1300">
        <v>44008</v>
      </c>
      <c r="L17" s="1301" t="s">
        <v>89</v>
      </c>
      <c r="M17" s="1301">
        <v>3836.2240000000002</v>
      </c>
      <c r="N17" s="1301">
        <v>2383</v>
      </c>
      <c r="O17" s="1301">
        <v>0</v>
      </c>
      <c r="P17" s="1302">
        <v>24.216666666499805</v>
      </c>
      <c r="Q17" s="1303" t="s">
        <v>222</v>
      </c>
      <c r="R17" s="1304" t="s">
        <v>348</v>
      </c>
      <c r="S17" s="1305">
        <v>2</v>
      </c>
      <c r="T17" s="1168">
        <v>4840.9116666333111</v>
      </c>
      <c r="U17" s="1168"/>
    </row>
    <row r="18" spans="1:21" s="1169" customFormat="1" ht="18" customHeight="1">
      <c r="A18" s="1168"/>
      <c r="B18" s="1292">
        <v>6</v>
      </c>
      <c r="C18" s="1293">
        <v>828</v>
      </c>
      <c r="D18" s="1294" t="s">
        <v>558</v>
      </c>
      <c r="E18" s="1294" t="s">
        <v>290</v>
      </c>
      <c r="F18" s="1295">
        <v>277.25</v>
      </c>
      <c r="G18" s="1296">
        <v>65792</v>
      </c>
      <c r="H18" s="1297"/>
      <c r="I18" s="1298">
        <v>6</v>
      </c>
      <c r="J18" s="1299" t="s">
        <v>455</v>
      </c>
      <c r="K18" s="1300">
        <v>43983</v>
      </c>
      <c r="L18" s="1301" t="s">
        <v>64</v>
      </c>
      <c r="M18" s="1301">
        <v>13080.400000000001</v>
      </c>
      <c r="N18" s="1301">
        <v>0</v>
      </c>
      <c r="O18" s="1301">
        <v>1689</v>
      </c>
      <c r="P18" s="1302">
        <v>20.916666666744277</v>
      </c>
      <c r="Q18" s="1303" t="s">
        <v>222</v>
      </c>
      <c r="R18" s="1304" t="s">
        <v>411</v>
      </c>
      <c r="S18" s="1305">
        <v>4</v>
      </c>
      <c r="T18" s="1168">
        <v>5799.1458333548508</v>
      </c>
      <c r="U18" s="1168"/>
    </row>
    <row r="19" spans="1:21" s="1169" customFormat="1" ht="18" customHeight="1">
      <c r="A19" s="1168"/>
      <c r="B19" s="1292">
        <v>7</v>
      </c>
      <c r="C19" s="1293">
        <v>939</v>
      </c>
      <c r="D19" s="1294" t="s">
        <v>503</v>
      </c>
      <c r="E19" s="1294" t="s">
        <v>300</v>
      </c>
      <c r="F19" s="1295">
        <v>293.18</v>
      </c>
      <c r="G19" s="1296">
        <v>71787</v>
      </c>
      <c r="H19" s="1297"/>
      <c r="I19" s="1298">
        <v>6</v>
      </c>
      <c r="J19" s="1299" t="s">
        <v>455</v>
      </c>
      <c r="K19" s="1300">
        <v>44007</v>
      </c>
      <c r="L19" s="1301" t="s">
        <v>64</v>
      </c>
      <c r="M19" s="1301">
        <v>13884.259999999998</v>
      </c>
      <c r="N19" s="1301">
        <v>0</v>
      </c>
      <c r="O19" s="1301">
        <v>1719</v>
      </c>
      <c r="P19" s="1302">
        <v>15.516666666779198</v>
      </c>
      <c r="Q19" s="1303" t="s">
        <v>222</v>
      </c>
      <c r="R19" s="1304" t="s">
        <v>348</v>
      </c>
      <c r="S19" s="1305">
        <v>3</v>
      </c>
      <c r="T19" s="1168">
        <v>4549.1763333663257</v>
      </c>
      <c r="U19" s="1168"/>
    </row>
    <row r="20" spans="1:21" s="1169" customFormat="1" ht="18" customHeight="1">
      <c r="A20" s="1168"/>
      <c r="B20" s="1292">
        <v>8</v>
      </c>
      <c r="C20" s="1293">
        <v>853</v>
      </c>
      <c r="D20" s="1294" t="s">
        <v>488</v>
      </c>
      <c r="E20" s="1294" t="s">
        <v>290</v>
      </c>
      <c r="F20" s="1295">
        <v>189.9</v>
      </c>
      <c r="G20" s="1296">
        <v>30822</v>
      </c>
      <c r="H20" s="1297"/>
      <c r="I20" s="1298">
        <v>6</v>
      </c>
      <c r="J20" s="1299" t="s">
        <v>291</v>
      </c>
      <c r="K20" s="1300">
        <v>43987</v>
      </c>
      <c r="L20" s="1301" t="s">
        <v>489</v>
      </c>
      <c r="M20" s="1301">
        <v>49003.565999999999</v>
      </c>
      <c r="N20" s="1301">
        <v>0</v>
      </c>
      <c r="O20" s="1301">
        <v>0</v>
      </c>
      <c r="P20" s="1302">
        <v>208.28333333332557</v>
      </c>
      <c r="Q20" s="1303" t="s">
        <v>292</v>
      </c>
      <c r="R20" s="1304">
        <v>0</v>
      </c>
      <c r="S20" s="1305">
        <v>4</v>
      </c>
      <c r="T20" s="1168">
        <v>39553.004999998528</v>
      </c>
      <c r="U20" s="1168"/>
    </row>
    <row r="21" spans="1:21" s="1169" customFormat="1" ht="18" customHeight="1">
      <c r="A21" s="1168"/>
      <c r="B21" s="1292">
        <v>9</v>
      </c>
      <c r="C21" s="1293">
        <v>873</v>
      </c>
      <c r="D21" s="1294" t="s">
        <v>505</v>
      </c>
      <c r="E21" s="1294" t="s">
        <v>290</v>
      </c>
      <c r="F21" s="1295">
        <v>199.98000000000002</v>
      </c>
      <c r="G21" s="1296">
        <v>35832</v>
      </c>
      <c r="H21" s="1297"/>
      <c r="I21" s="1298">
        <v>6</v>
      </c>
      <c r="J21" s="1299" t="s">
        <v>291</v>
      </c>
      <c r="K21" s="1300">
        <v>43994</v>
      </c>
      <c r="L21" s="1301" t="s">
        <v>489</v>
      </c>
      <c r="M21" s="1301">
        <v>46199.951000000001</v>
      </c>
      <c r="N21" s="1301">
        <v>0</v>
      </c>
      <c r="O21" s="1301">
        <v>0</v>
      </c>
      <c r="P21" s="1302">
        <v>106.21666666661622</v>
      </c>
      <c r="Q21" s="1303" t="s">
        <v>292</v>
      </c>
      <c r="R21" s="1304" t="s">
        <v>348</v>
      </c>
      <c r="S21" s="1305">
        <v>2</v>
      </c>
      <c r="T21" s="1168">
        <v>21241.208999989914</v>
      </c>
      <c r="U21" s="1168"/>
    </row>
    <row r="22" spans="1:21" s="1169" customFormat="1" ht="18" customHeight="1">
      <c r="A22" s="1168"/>
      <c r="B22" s="1292">
        <v>10</v>
      </c>
      <c r="C22" s="1293">
        <v>789</v>
      </c>
      <c r="D22" s="1294" t="s">
        <v>559</v>
      </c>
      <c r="E22" s="1294" t="s">
        <v>290</v>
      </c>
      <c r="F22" s="1295">
        <v>189.99</v>
      </c>
      <c r="G22" s="1296">
        <v>31232</v>
      </c>
      <c r="H22" s="1297"/>
      <c r="I22" s="1298">
        <v>6</v>
      </c>
      <c r="J22" s="1299" t="s">
        <v>291</v>
      </c>
      <c r="K22" s="1300">
        <v>43974</v>
      </c>
      <c r="L22" s="1301" t="s">
        <v>489</v>
      </c>
      <c r="M22" s="1301">
        <v>49874.697999999997</v>
      </c>
      <c r="N22" s="1301">
        <v>0</v>
      </c>
      <c r="O22" s="1301">
        <v>0</v>
      </c>
      <c r="P22" s="1302">
        <v>253.98333333333721</v>
      </c>
      <c r="Q22" s="1303" t="s">
        <v>292</v>
      </c>
      <c r="R22" s="1304" t="s">
        <v>348</v>
      </c>
      <c r="S22" s="1305">
        <v>2</v>
      </c>
      <c r="T22" s="1168">
        <v>48254.293500000742</v>
      </c>
      <c r="U22" s="1168"/>
    </row>
    <row r="23" spans="1:21" s="1169" customFormat="1" ht="18" customHeight="1">
      <c r="A23" s="1168"/>
      <c r="B23" s="1292">
        <v>11</v>
      </c>
      <c r="C23" s="1293">
        <v>826</v>
      </c>
      <c r="D23" s="1294" t="s">
        <v>560</v>
      </c>
      <c r="E23" s="1294" t="s">
        <v>290</v>
      </c>
      <c r="F23" s="1295">
        <v>189.99</v>
      </c>
      <c r="G23" s="1296">
        <v>33032</v>
      </c>
      <c r="H23" s="1297"/>
      <c r="I23" s="1298">
        <v>6</v>
      </c>
      <c r="J23" s="1299" t="s">
        <v>561</v>
      </c>
      <c r="K23" s="1300">
        <v>43982</v>
      </c>
      <c r="L23" s="1301" t="s">
        <v>487</v>
      </c>
      <c r="M23" s="1301">
        <v>29952.06</v>
      </c>
      <c r="N23" s="1301">
        <v>0</v>
      </c>
      <c r="O23" s="1301">
        <v>0</v>
      </c>
      <c r="P23" s="1302">
        <v>194.68333333334886</v>
      </c>
      <c r="Q23" s="1303" t="s">
        <v>335</v>
      </c>
      <c r="R23" s="1304" t="s">
        <v>348</v>
      </c>
      <c r="S23" s="1305">
        <v>1</v>
      </c>
      <c r="T23" s="1168">
        <v>36987.886500002947</v>
      </c>
      <c r="U23" s="1168"/>
    </row>
    <row r="24" spans="1:21" s="1169" customFormat="1" ht="18" customHeight="1">
      <c r="A24" s="1168"/>
      <c r="B24" s="1292">
        <v>12</v>
      </c>
      <c r="C24" s="1306">
        <v>921</v>
      </c>
      <c r="D24" s="1294" t="s">
        <v>562</v>
      </c>
      <c r="E24" s="1294" t="s">
        <v>296</v>
      </c>
      <c r="F24" s="1295">
        <v>161.5</v>
      </c>
      <c r="G24" s="1296">
        <v>14941</v>
      </c>
      <c r="H24" s="1297"/>
      <c r="I24" s="1298">
        <v>6</v>
      </c>
      <c r="J24" s="1299" t="s">
        <v>297</v>
      </c>
      <c r="K24" s="1300">
        <v>44003</v>
      </c>
      <c r="L24" s="1301" t="s">
        <v>89</v>
      </c>
      <c r="M24" s="1301">
        <v>8169.99</v>
      </c>
      <c r="N24" s="1301">
        <v>0</v>
      </c>
      <c r="O24" s="1301">
        <v>0</v>
      </c>
      <c r="P24" s="1302">
        <v>166.91666666662786</v>
      </c>
      <c r="Q24" s="1303" t="s">
        <v>298</v>
      </c>
      <c r="R24" s="1304" t="s">
        <v>348</v>
      </c>
      <c r="S24" s="1305">
        <v>1</v>
      </c>
      <c r="T24" s="1168">
        <v>26957.0416666604</v>
      </c>
      <c r="U24" s="1168"/>
    </row>
    <row r="25" spans="1:21" s="1169" customFormat="1" ht="18" customHeight="1">
      <c r="A25" s="1168"/>
      <c r="B25" s="1292">
        <v>13</v>
      </c>
      <c r="C25" s="1306">
        <v>937</v>
      </c>
      <c r="D25" s="1294" t="s">
        <v>563</v>
      </c>
      <c r="E25" s="1294" t="s">
        <v>296</v>
      </c>
      <c r="F25" s="1295">
        <v>153.45000000000002</v>
      </c>
      <c r="G25" s="1296">
        <v>12838</v>
      </c>
      <c r="H25" s="1297"/>
      <c r="I25" s="1298">
        <v>6</v>
      </c>
      <c r="J25" s="1299" t="s">
        <v>342</v>
      </c>
      <c r="K25" s="1300">
        <v>44006</v>
      </c>
      <c r="L25" s="1301" t="s">
        <v>89</v>
      </c>
      <c r="M25" s="1301">
        <v>3206.84</v>
      </c>
      <c r="N25" s="1301">
        <v>0</v>
      </c>
      <c r="O25" s="1301">
        <v>0</v>
      </c>
      <c r="P25" s="1302">
        <v>131.4000000001397</v>
      </c>
      <c r="Q25" s="1303" t="s">
        <v>298</v>
      </c>
      <c r="R25" s="1304" t="s">
        <v>348</v>
      </c>
      <c r="S25" s="1305">
        <v>1</v>
      </c>
      <c r="T25" s="1168">
        <v>20163.33000002144</v>
      </c>
      <c r="U25" s="1168"/>
    </row>
    <row r="26" spans="1:21" s="1169" customFormat="1" ht="18" customHeight="1">
      <c r="A26" s="1168"/>
      <c r="B26" s="1292">
        <v>14</v>
      </c>
      <c r="C26" s="1306">
        <v>855</v>
      </c>
      <c r="D26" s="1294" t="s">
        <v>564</v>
      </c>
      <c r="E26" s="1294" t="s">
        <v>300</v>
      </c>
      <c r="F26" s="1295">
        <v>199.9</v>
      </c>
      <c r="G26" s="1296">
        <v>34629</v>
      </c>
      <c r="H26" s="1297"/>
      <c r="I26" s="1298">
        <v>6</v>
      </c>
      <c r="J26" s="1299" t="s">
        <v>306</v>
      </c>
      <c r="K26" s="1300">
        <v>43988</v>
      </c>
      <c r="L26" s="1301" t="s">
        <v>489</v>
      </c>
      <c r="M26" s="1301">
        <v>41800</v>
      </c>
      <c r="N26" s="1301">
        <v>0</v>
      </c>
      <c r="O26" s="1301">
        <v>0</v>
      </c>
      <c r="P26" s="1302">
        <v>218.95000000001164</v>
      </c>
      <c r="Q26" s="1303" t="s">
        <v>287</v>
      </c>
      <c r="R26" s="1304">
        <v>0</v>
      </c>
      <c r="S26" s="1305">
        <v>1</v>
      </c>
      <c r="T26" s="1168">
        <v>43768.105000002332</v>
      </c>
      <c r="U26" s="1168"/>
    </row>
    <row r="27" spans="1:21" s="1169" customFormat="1" ht="18" customHeight="1">
      <c r="A27" s="1168"/>
      <c r="B27" s="1292">
        <v>14</v>
      </c>
      <c r="C27" s="1306"/>
      <c r="D27" s="1294" t="s">
        <v>507</v>
      </c>
      <c r="E27" s="1294" t="s">
        <v>341</v>
      </c>
      <c r="F27" s="1295">
        <v>200</v>
      </c>
      <c r="G27" s="1296"/>
      <c r="H27" s="1297"/>
      <c r="I27" s="1298">
        <v>6</v>
      </c>
      <c r="J27" s="1299" t="s">
        <v>305</v>
      </c>
      <c r="K27" s="1300">
        <v>43920</v>
      </c>
      <c r="L27" s="1301" t="s">
        <v>90</v>
      </c>
      <c r="M27" s="1301">
        <v>852</v>
      </c>
      <c r="N27" s="1301">
        <v>500</v>
      </c>
      <c r="O27" s="1301">
        <v>0</v>
      </c>
      <c r="P27" s="1302">
        <v>12.949999999953429</v>
      </c>
      <c r="Q27" s="1303" t="s">
        <v>287</v>
      </c>
      <c r="R27" s="1304" t="s">
        <v>348</v>
      </c>
      <c r="S27" s="1305">
        <v>2</v>
      </c>
      <c r="T27" s="1168">
        <v>2589.9999999906859</v>
      </c>
      <c r="U27" s="1168"/>
    </row>
    <row r="28" spans="1:21" s="1169" customFormat="1" ht="18" customHeight="1">
      <c r="A28" s="1168"/>
      <c r="B28" s="1292">
        <v>15</v>
      </c>
      <c r="C28" s="1306">
        <v>862</v>
      </c>
      <c r="D28" s="1294" t="s">
        <v>565</v>
      </c>
      <c r="E28" s="1294" t="s">
        <v>300</v>
      </c>
      <c r="F28" s="1295">
        <v>210.07</v>
      </c>
      <c r="G28" s="1296">
        <v>26833</v>
      </c>
      <c r="H28" s="1297"/>
      <c r="I28" s="1298">
        <v>6</v>
      </c>
      <c r="J28" s="1299" t="s">
        <v>455</v>
      </c>
      <c r="K28" s="1300">
        <v>43990</v>
      </c>
      <c r="L28" s="1301" t="s">
        <v>64</v>
      </c>
      <c r="M28" s="1301">
        <v>7284.9700000000012</v>
      </c>
      <c r="N28" s="1301">
        <v>0</v>
      </c>
      <c r="O28" s="1301">
        <v>593</v>
      </c>
      <c r="P28" s="1302">
        <v>9.0999999999767134</v>
      </c>
      <c r="Q28" s="1303" t="s">
        <v>303</v>
      </c>
      <c r="R28" s="1304" t="s">
        <v>348</v>
      </c>
      <c r="S28" s="1305">
        <v>5</v>
      </c>
      <c r="T28" s="1168">
        <v>1911.6369999951082</v>
      </c>
      <c r="U28" s="1168"/>
    </row>
    <row r="29" spans="1:21" s="1169" customFormat="1" ht="18" customHeight="1">
      <c r="A29" s="1168"/>
      <c r="B29" s="1292">
        <v>16</v>
      </c>
      <c r="C29" s="1306">
        <v>913</v>
      </c>
      <c r="D29" s="1294" t="s">
        <v>566</v>
      </c>
      <c r="E29" s="1294" t="s">
        <v>300</v>
      </c>
      <c r="F29" s="1295">
        <v>231.5</v>
      </c>
      <c r="G29" s="1296">
        <v>35991</v>
      </c>
      <c r="H29" s="1297"/>
      <c r="I29" s="1298">
        <v>6</v>
      </c>
      <c r="J29" s="1299" t="s">
        <v>309</v>
      </c>
      <c r="K29" s="1300">
        <v>44001</v>
      </c>
      <c r="L29" s="1301" t="s">
        <v>64</v>
      </c>
      <c r="M29" s="1301">
        <v>6130.7999999999993</v>
      </c>
      <c r="N29" s="1301">
        <v>0</v>
      </c>
      <c r="O29" s="1301">
        <v>586</v>
      </c>
      <c r="P29" s="1302">
        <v>14.783333333325572</v>
      </c>
      <c r="Q29" s="1303" t="s">
        <v>222</v>
      </c>
      <c r="R29" s="1304" t="s">
        <v>411</v>
      </c>
      <c r="S29" s="1305">
        <v>3</v>
      </c>
      <c r="T29" s="1168">
        <v>3422.34166666487</v>
      </c>
      <c r="U29" s="1168"/>
    </row>
    <row r="30" spans="1:21" s="1169" customFormat="1" ht="18" customHeight="1">
      <c r="A30" s="1168"/>
      <c r="B30" s="1292">
        <v>17</v>
      </c>
      <c r="C30" s="1306">
        <v>884</v>
      </c>
      <c r="D30" s="1294" t="s">
        <v>567</v>
      </c>
      <c r="E30" s="1294" t="s">
        <v>300</v>
      </c>
      <c r="F30" s="1295">
        <v>189.99</v>
      </c>
      <c r="G30" s="1296">
        <v>32309</v>
      </c>
      <c r="H30" s="1297"/>
      <c r="I30" s="1298">
        <v>6</v>
      </c>
      <c r="J30" s="1299" t="s">
        <v>302</v>
      </c>
      <c r="K30" s="1300">
        <v>43995</v>
      </c>
      <c r="L30" s="1301" t="s">
        <v>489</v>
      </c>
      <c r="M30" s="1301">
        <v>44023.189999999995</v>
      </c>
      <c r="N30" s="1301">
        <v>0</v>
      </c>
      <c r="O30" s="1301">
        <v>0</v>
      </c>
      <c r="P30" s="1302">
        <v>211.38333333330229</v>
      </c>
      <c r="Q30" s="1303" t="s">
        <v>408</v>
      </c>
      <c r="R30" s="1304" t="s">
        <v>348</v>
      </c>
      <c r="S30" s="1305">
        <v>1</v>
      </c>
      <c r="T30" s="1168">
        <v>40160.719499994106</v>
      </c>
      <c r="U30" s="1168"/>
    </row>
    <row r="31" spans="1:21" s="1169" customFormat="1" ht="18" customHeight="1">
      <c r="A31" s="1168"/>
      <c r="B31" s="1292">
        <v>18</v>
      </c>
      <c r="C31" s="1306">
        <v>905</v>
      </c>
      <c r="D31" s="1294" t="s">
        <v>568</v>
      </c>
      <c r="E31" s="1294" t="s">
        <v>223</v>
      </c>
      <c r="F31" s="1295">
        <v>179.97</v>
      </c>
      <c r="G31" s="1296">
        <v>23239</v>
      </c>
      <c r="H31" s="1297"/>
      <c r="I31" s="1298">
        <v>6</v>
      </c>
      <c r="J31" s="1299" t="s">
        <v>470</v>
      </c>
      <c r="K31" s="1300">
        <v>44000</v>
      </c>
      <c r="L31" s="1301" t="s">
        <v>89</v>
      </c>
      <c r="M31" s="1301">
        <v>13200.870000000003</v>
      </c>
      <c r="N31" s="1301">
        <v>0</v>
      </c>
      <c r="O31" s="1301">
        <v>0</v>
      </c>
      <c r="P31" s="1302">
        <v>81.133333333244082</v>
      </c>
      <c r="Q31" s="1303" t="s">
        <v>506</v>
      </c>
      <c r="R31" s="1304" t="s">
        <v>348</v>
      </c>
      <c r="S31" s="1305">
        <v>1</v>
      </c>
      <c r="T31" s="1168">
        <v>14601.565999983937</v>
      </c>
      <c r="U31" s="1168"/>
    </row>
    <row r="32" spans="1:21" s="1169" customFormat="1" ht="18" customHeight="1">
      <c r="A32" s="1168"/>
      <c r="B32" s="1292">
        <v>19</v>
      </c>
      <c r="C32" s="1306">
        <v>859</v>
      </c>
      <c r="D32" s="1294" t="s">
        <v>569</v>
      </c>
      <c r="E32" s="1294" t="s">
        <v>307</v>
      </c>
      <c r="F32" s="1295">
        <v>299.99</v>
      </c>
      <c r="G32" s="1296">
        <v>72760</v>
      </c>
      <c r="H32" s="1297"/>
      <c r="I32" s="1298">
        <v>6</v>
      </c>
      <c r="J32" s="1299" t="s">
        <v>455</v>
      </c>
      <c r="K32" s="1300">
        <v>43990</v>
      </c>
      <c r="L32" s="1301" t="s">
        <v>64</v>
      </c>
      <c r="M32" s="1301">
        <v>12182.76</v>
      </c>
      <c r="N32" s="1301">
        <v>0</v>
      </c>
      <c r="O32" s="1301">
        <v>1499</v>
      </c>
      <c r="P32" s="1302">
        <v>12.683333333290653</v>
      </c>
      <c r="Q32" s="1303" t="s">
        <v>288</v>
      </c>
      <c r="R32" s="1304" t="s">
        <v>348</v>
      </c>
      <c r="S32" s="1305">
        <v>3</v>
      </c>
      <c r="T32" s="1168">
        <v>3804.8731666538633</v>
      </c>
      <c r="U32" s="1168"/>
    </row>
    <row r="33" spans="1:21" s="1169" customFormat="1" ht="18" customHeight="1">
      <c r="A33" s="1168"/>
      <c r="B33" s="1292">
        <v>20</v>
      </c>
      <c r="C33" s="1306">
        <v>926</v>
      </c>
      <c r="D33" s="1294" t="s">
        <v>509</v>
      </c>
      <c r="E33" s="1294" t="s">
        <v>310</v>
      </c>
      <c r="F33" s="1295">
        <v>208.31</v>
      </c>
      <c r="G33" s="1296">
        <v>25703</v>
      </c>
      <c r="H33" s="1297"/>
      <c r="I33" s="1298">
        <v>6</v>
      </c>
      <c r="J33" s="1299" t="s">
        <v>447</v>
      </c>
      <c r="K33" s="1300">
        <v>44004</v>
      </c>
      <c r="L33" s="1301" t="s">
        <v>64</v>
      </c>
      <c r="M33" s="1301">
        <v>8009.16</v>
      </c>
      <c r="N33" s="1301">
        <v>0</v>
      </c>
      <c r="O33" s="1301">
        <v>746</v>
      </c>
      <c r="P33" s="1302">
        <v>8.5499999999301561</v>
      </c>
      <c r="Q33" s="1303" t="s">
        <v>303</v>
      </c>
      <c r="R33" s="1304" t="s">
        <v>348</v>
      </c>
      <c r="S33" s="1305">
        <v>5</v>
      </c>
      <c r="T33" s="1168">
        <v>1781.0504999854509</v>
      </c>
      <c r="U33" s="1168"/>
    </row>
    <row r="34" spans="1:21" s="1169" customFormat="1" ht="18" customHeight="1">
      <c r="A34" s="1168"/>
      <c r="B34" s="1292">
        <v>21</v>
      </c>
      <c r="C34" s="1306">
        <v>845</v>
      </c>
      <c r="D34" s="1294" t="s">
        <v>490</v>
      </c>
      <c r="E34" s="1294" t="s">
        <v>300</v>
      </c>
      <c r="F34" s="1295">
        <v>116.5</v>
      </c>
      <c r="G34" s="1296">
        <v>7687</v>
      </c>
      <c r="H34" s="1297"/>
      <c r="I34" s="1298">
        <v>6</v>
      </c>
      <c r="J34" s="1299" t="s">
        <v>254</v>
      </c>
      <c r="K34" s="1300">
        <v>43986</v>
      </c>
      <c r="L34" s="1301" t="s">
        <v>67</v>
      </c>
      <c r="M34" s="1301">
        <v>5300</v>
      </c>
      <c r="N34" s="1301">
        <v>0</v>
      </c>
      <c r="O34" s="1301">
        <v>0</v>
      </c>
      <c r="P34" s="1302">
        <v>20.633333333185874</v>
      </c>
      <c r="Q34" s="1303" t="s">
        <v>491</v>
      </c>
      <c r="R34" s="1304" t="s">
        <v>348</v>
      </c>
      <c r="S34" s="1305">
        <v>8</v>
      </c>
      <c r="T34" s="1168">
        <v>2403.7833333161543</v>
      </c>
      <c r="U34" s="1168"/>
    </row>
    <row r="35" spans="1:21" s="1169" customFormat="1" ht="18" customHeight="1">
      <c r="A35" s="1168"/>
      <c r="B35" s="1292">
        <v>22</v>
      </c>
      <c r="C35" s="1306">
        <v>917</v>
      </c>
      <c r="D35" s="1294" t="s">
        <v>570</v>
      </c>
      <c r="E35" s="1294" t="s">
        <v>479</v>
      </c>
      <c r="F35" s="1295">
        <v>128.6</v>
      </c>
      <c r="G35" s="1296">
        <v>8545</v>
      </c>
      <c r="H35" s="1297"/>
      <c r="I35" s="1298">
        <v>6</v>
      </c>
      <c r="J35" s="1299" t="s">
        <v>254</v>
      </c>
      <c r="K35" s="1300">
        <v>44002</v>
      </c>
      <c r="L35" s="1301" t="s">
        <v>67</v>
      </c>
      <c r="M35" s="1301">
        <v>6500</v>
      </c>
      <c r="N35" s="1301">
        <v>0</v>
      </c>
      <c r="O35" s="1301">
        <v>0</v>
      </c>
      <c r="P35" s="1302">
        <v>23.033333333325572</v>
      </c>
      <c r="Q35" s="1303" t="s">
        <v>491</v>
      </c>
      <c r="R35" s="1304" t="s">
        <v>348</v>
      </c>
      <c r="S35" s="1305">
        <v>2</v>
      </c>
      <c r="T35" s="1168">
        <v>2962.0866666656684</v>
      </c>
      <c r="U35" s="1168"/>
    </row>
    <row r="36" spans="1:21" s="1169" customFormat="1" ht="18" customHeight="1">
      <c r="A36" s="1168"/>
      <c r="B36" s="1292">
        <v>23</v>
      </c>
      <c r="C36" s="1306">
        <v>857</v>
      </c>
      <c r="D36" s="1294" t="s">
        <v>510</v>
      </c>
      <c r="E36" s="1294" t="s">
        <v>223</v>
      </c>
      <c r="F36" s="1295">
        <v>137.03</v>
      </c>
      <c r="G36" s="1296">
        <v>9993</v>
      </c>
      <c r="H36" s="1297"/>
      <c r="I36" s="1298">
        <v>6</v>
      </c>
      <c r="J36" s="1299" t="s">
        <v>378</v>
      </c>
      <c r="K36" s="1300">
        <v>43988</v>
      </c>
      <c r="L36" s="1301" t="s">
        <v>65</v>
      </c>
      <c r="M36" s="1301">
        <v>11108.74</v>
      </c>
      <c r="N36" s="1301">
        <v>0</v>
      </c>
      <c r="O36" s="1301">
        <v>0</v>
      </c>
      <c r="P36" s="1302">
        <v>92.900000000023283</v>
      </c>
      <c r="Q36" s="1303" t="s">
        <v>288</v>
      </c>
      <c r="R36" s="1304">
        <v>0</v>
      </c>
      <c r="S36" s="1305">
        <v>2</v>
      </c>
      <c r="T36" s="1168">
        <v>12730.08700000319</v>
      </c>
      <c r="U36" s="1168"/>
    </row>
    <row r="37" spans="1:21" s="1169" customFormat="1" ht="18" customHeight="1">
      <c r="A37" s="1168"/>
      <c r="B37" s="1292">
        <v>24</v>
      </c>
      <c r="C37" s="1306">
        <v>886</v>
      </c>
      <c r="D37" s="1294" t="s">
        <v>510</v>
      </c>
      <c r="E37" s="1294" t="s">
        <v>223</v>
      </c>
      <c r="F37" s="1295">
        <v>137.03</v>
      </c>
      <c r="G37" s="1296">
        <v>9993</v>
      </c>
      <c r="H37" s="1297"/>
      <c r="I37" s="1298">
        <v>6</v>
      </c>
      <c r="J37" s="1299" t="s">
        <v>342</v>
      </c>
      <c r="K37" s="1300">
        <v>43995</v>
      </c>
      <c r="L37" s="1301" t="s">
        <v>487</v>
      </c>
      <c r="M37" s="1301">
        <v>15310.84</v>
      </c>
      <c r="N37" s="1301">
        <v>0</v>
      </c>
      <c r="O37" s="1301">
        <v>0</v>
      </c>
      <c r="P37" s="1302">
        <v>84.75</v>
      </c>
      <c r="Q37" s="1303" t="s">
        <v>353</v>
      </c>
      <c r="R37" s="1304" t="s">
        <v>348</v>
      </c>
      <c r="S37" s="1305">
        <v>3</v>
      </c>
      <c r="T37" s="1168">
        <v>11613.2925</v>
      </c>
      <c r="U37" s="1168"/>
    </row>
    <row r="38" spans="1:21" s="1169" customFormat="1" ht="18" customHeight="1">
      <c r="A38" s="1168"/>
      <c r="B38" s="1292">
        <v>25</v>
      </c>
      <c r="C38" s="1306">
        <v>846</v>
      </c>
      <c r="D38" s="1294" t="s">
        <v>511</v>
      </c>
      <c r="E38" s="1294" t="s">
        <v>512</v>
      </c>
      <c r="F38" s="1295">
        <v>129.62</v>
      </c>
      <c r="G38" s="1296">
        <v>7464</v>
      </c>
      <c r="H38" s="1297"/>
      <c r="I38" s="1298">
        <v>6</v>
      </c>
      <c r="J38" s="1299" t="s">
        <v>309</v>
      </c>
      <c r="K38" s="1300">
        <v>43986</v>
      </c>
      <c r="L38" s="1301" t="s">
        <v>64</v>
      </c>
      <c r="M38" s="1301">
        <v>7665.9000000000005</v>
      </c>
      <c r="N38" s="1301">
        <v>0</v>
      </c>
      <c r="O38" s="1301">
        <v>566</v>
      </c>
      <c r="P38" s="1302">
        <v>14.483333333220799</v>
      </c>
      <c r="Q38" s="1303" t="s">
        <v>513</v>
      </c>
      <c r="R38" s="1304" t="s">
        <v>348</v>
      </c>
      <c r="S38" s="1305">
        <v>2</v>
      </c>
      <c r="T38" s="1168">
        <v>1877.32966665208</v>
      </c>
      <c r="U38" s="1168"/>
    </row>
    <row r="39" spans="1:21" s="1169" customFormat="1" ht="18" customHeight="1">
      <c r="A39" s="1168"/>
      <c r="B39" s="1292">
        <v>26</v>
      </c>
      <c r="C39" s="1306">
        <v>961</v>
      </c>
      <c r="D39" s="1294" t="s">
        <v>511</v>
      </c>
      <c r="E39" s="1294" t="s">
        <v>512</v>
      </c>
      <c r="F39" s="1295">
        <v>129.62</v>
      </c>
      <c r="G39" s="1296">
        <v>7464</v>
      </c>
      <c r="H39" s="1297"/>
      <c r="I39" s="1298">
        <v>6</v>
      </c>
      <c r="J39" s="1299" t="s">
        <v>309</v>
      </c>
      <c r="K39" s="1300">
        <v>44012</v>
      </c>
      <c r="L39" s="1301" t="s">
        <v>64</v>
      </c>
      <c r="M39" s="1301">
        <v>4715.3</v>
      </c>
      <c r="N39" s="1301">
        <v>0</v>
      </c>
      <c r="O39" s="1301">
        <v>413</v>
      </c>
      <c r="P39" s="1302">
        <v>12.199999999953434</v>
      </c>
      <c r="Q39" s="1303" t="s">
        <v>513</v>
      </c>
      <c r="R39" s="1304" t="s">
        <v>348</v>
      </c>
      <c r="S39" s="1305">
        <v>3</v>
      </c>
      <c r="T39" s="1168">
        <v>1581.3639999939642</v>
      </c>
      <c r="U39" s="1168"/>
    </row>
    <row r="40" spans="1:21" s="1169" customFormat="1" ht="18" customHeight="1">
      <c r="A40" s="1168"/>
      <c r="B40" s="1292">
        <v>27</v>
      </c>
      <c r="C40" s="1306">
        <v>865</v>
      </c>
      <c r="D40" s="1294" t="s">
        <v>571</v>
      </c>
      <c r="E40" s="1294" t="s">
        <v>299</v>
      </c>
      <c r="F40" s="1295">
        <v>141</v>
      </c>
      <c r="G40" s="1296">
        <v>11733</v>
      </c>
      <c r="H40" s="1297"/>
      <c r="I40" s="1298">
        <v>6</v>
      </c>
      <c r="J40" s="1299" t="s">
        <v>254</v>
      </c>
      <c r="K40" s="1300">
        <v>43992</v>
      </c>
      <c r="L40" s="1301" t="s">
        <v>67</v>
      </c>
      <c r="M40" s="1301">
        <v>2472.8310000000001</v>
      </c>
      <c r="N40" s="1301">
        <v>0</v>
      </c>
      <c r="O40" s="1301">
        <v>0</v>
      </c>
      <c r="P40" s="1302">
        <v>20.666666666802485</v>
      </c>
      <c r="Q40" s="1303" t="s">
        <v>288</v>
      </c>
      <c r="R40" s="1304" t="s">
        <v>348</v>
      </c>
      <c r="S40" s="1305">
        <v>1</v>
      </c>
      <c r="T40" s="1168">
        <v>2914.0000000191503</v>
      </c>
      <c r="U40" s="1168"/>
    </row>
    <row r="41" spans="1:21" s="1169" customFormat="1" ht="18" customHeight="1">
      <c r="A41" s="1168"/>
      <c r="B41" s="1292">
        <v>28</v>
      </c>
      <c r="C41" s="1306">
        <v>831</v>
      </c>
      <c r="D41" s="1294" t="s">
        <v>572</v>
      </c>
      <c r="E41" s="1294" t="s">
        <v>299</v>
      </c>
      <c r="F41" s="1295">
        <v>145.53</v>
      </c>
      <c r="G41" s="1296">
        <v>11561</v>
      </c>
      <c r="H41" s="1297"/>
      <c r="I41" s="1298">
        <v>6</v>
      </c>
      <c r="J41" s="1299" t="s">
        <v>254</v>
      </c>
      <c r="K41" s="1300">
        <v>43983</v>
      </c>
      <c r="L41" s="1301" t="s">
        <v>67</v>
      </c>
      <c r="M41" s="1301">
        <v>16914.422999999999</v>
      </c>
      <c r="N41" s="1301">
        <v>0</v>
      </c>
      <c r="O41" s="1301">
        <v>0</v>
      </c>
      <c r="P41" s="1302">
        <v>73.099999999918509</v>
      </c>
      <c r="Q41" s="1303" t="s">
        <v>222</v>
      </c>
      <c r="R41" s="1304" t="s">
        <v>348</v>
      </c>
      <c r="S41" s="1305">
        <v>1</v>
      </c>
      <c r="T41" s="1168">
        <v>10638.242999988141</v>
      </c>
      <c r="U41" s="1168"/>
    </row>
    <row r="42" spans="1:21" s="1169" customFormat="1" ht="18" customHeight="1">
      <c r="A42" s="1168"/>
      <c r="B42" s="1292">
        <v>29</v>
      </c>
      <c r="C42" s="1306">
        <v>871</v>
      </c>
      <c r="D42" s="1294" t="s">
        <v>514</v>
      </c>
      <c r="E42" s="1294" t="s">
        <v>223</v>
      </c>
      <c r="F42" s="1295">
        <v>179.99</v>
      </c>
      <c r="G42" s="1296">
        <v>21174</v>
      </c>
      <c r="H42" s="1297"/>
      <c r="I42" s="1298">
        <v>6</v>
      </c>
      <c r="J42" s="1299" t="s">
        <v>425</v>
      </c>
      <c r="K42" s="1300">
        <v>43993</v>
      </c>
      <c r="L42" s="1301" t="s">
        <v>487</v>
      </c>
      <c r="M42" s="1301">
        <v>9993.2800000000007</v>
      </c>
      <c r="N42" s="1301">
        <v>0</v>
      </c>
      <c r="O42" s="1301">
        <v>0</v>
      </c>
      <c r="P42" s="1302">
        <v>55.183333333348855</v>
      </c>
      <c r="Q42" s="1303" t="s">
        <v>288</v>
      </c>
      <c r="R42" s="1304" t="s">
        <v>348</v>
      </c>
      <c r="S42" s="1305">
        <v>3</v>
      </c>
      <c r="T42" s="1168">
        <v>9932.448166669461</v>
      </c>
      <c r="U42" s="1168"/>
    </row>
    <row r="43" spans="1:21" s="1169" customFormat="1" ht="18" customHeight="1">
      <c r="A43" s="1168"/>
      <c r="B43" s="1292">
        <v>30</v>
      </c>
      <c r="C43" s="1306">
        <v>907</v>
      </c>
      <c r="D43" s="1294" t="s">
        <v>573</v>
      </c>
      <c r="E43" s="1294" t="s">
        <v>223</v>
      </c>
      <c r="F43" s="1295">
        <v>183</v>
      </c>
      <c r="G43" s="1296">
        <v>23917</v>
      </c>
      <c r="H43" s="1297"/>
      <c r="I43" s="1298">
        <v>6</v>
      </c>
      <c r="J43" s="1299" t="s">
        <v>306</v>
      </c>
      <c r="K43" s="1300">
        <v>44000</v>
      </c>
      <c r="L43" s="1301" t="s">
        <v>489</v>
      </c>
      <c r="M43" s="1301">
        <v>32995.481999999996</v>
      </c>
      <c r="N43" s="1301">
        <v>0</v>
      </c>
      <c r="O43" s="1301">
        <v>0</v>
      </c>
      <c r="P43" s="1302">
        <v>186.13333333324408</v>
      </c>
      <c r="Q43" s="1303" t="s">
        <v>287</v>
      </c>
      <c r="R43" s="1304" t="s">
        <v>348</v>
      </c>
      <c r="S43" s="1305">
        <v>1</v>
      </c>
      <c r="T43" s="1168">
        <v>34062.399999983667</v>
      </c>
      <c r="U43" s="1168"/>
    </row>
    <row r="44" spans="1:21" s="1169" customFormat="1" ht="18" customHeight="1">
      <c r="A44" s="1168"/>
      <c r="B44" s="1292">
        <v>31</v>
      </c>
      <c r="C44" s="1306">
        <v>888</v>
      </c>
      <c r="D44" s="1294" t="s">
        <v>574</v>
      </c>
      <c r="E44" s="1294" t="s">
        <v>433</v>
      </c>
      <c r="F44" s="1295">
        <v>182.83</v>
      </c>
      <c r="G44" s="1296">
        <v>23758</v>
      </c>
      <c r="H44" s="1297"/>
      <c r="I44" s="1298">
        <v>6</v>
      </c>
      <c r="J44" s="1299" t="s">
        <v>309</v>
      </c>
      <c r="K44" s="1300">
        <v>43995</v>
      </c>
      <c r="L44" s="1301" t="s">
        <v>89</v>
      </c>
      <c r="M44" s="1301">
        <v>3440.9230000000002</v>
      </c>
      <c r="N44" s="1301">
        <v>0</v>
      </c>
      <c r="O44" s="1301">
        <v>0</v>
      </c>
      <c r="P44" s="1302">
        <v>14.183333333465271</v>
      </c>
      <c r="Q44" s="1303" t="s">
        <v>358</v>
      </c>
      <c r="R44" s="1304" t="s">
        <v>348</v>
      </c>
      <c r="S44" s="1305">
        <v>1</v>
      </c>
      <c r="T44" s="1168">
        <v>2593.1388333574555</v>
      </c>
      <c r="U44" s="1168"/>
    </row>
    <row r="45" spans="1:21" s="1169" customFormat="1" ht="18" customHeight="1">
      <c r="A45" s="1168"/>
      <c r="B45" s="1292">
        <v>32</v>
      </c>
      <c r="C45" s="1306">
        <v>893</v>
      </c>
      <c r="D45" s="1294" t="s">
        <v>575</v>
      </c>
      <c r="E45" s="1294" t="s">
        <v>454</v>
      </c>
      <c r="F45" s="1295">
        <v>294.05</v>
      </c>
      <c r="G45" s="1296">
        <v>54778</v>
      </c>
      <c r="H45" s="1297"/>
      <c r="I45" s="1298">
        <v>6</v>
      </c>
      <c r="J45" s="1299" t="s">
        <v>447</v>
      </c>
      <c r="K45" s="1300">
        <v>43997</v>
      </c>
      <c r="L45" s="1301" t="s">
        <v>64</v>
      </c>
      <c r="M45" s="1301">
        <v>9763.4699999999993</v>
      </c>
      <c r="N45" s="1301">
        <v>0</v>
      </c>
      <c r="O45" s="1301">
        <v>1395</v>
      </c>
      <c r="P45" s="1302">
        <v>11.866666666581299</v>
      </c>
      <c r="Q45" s="1303" t="s">
        <v>222</v>
      </c>
      <c r="R45" s="1304" t="s">
        <v>411</v>
      </c>
      <c r="S45" s="1305">
        <v>4</v>
      </c>
      <c r="T45" s="1168">
        <v>3489.3933333082309</v>
      </c>
      <c r="U45" s="1168"/>
    </row>
    <row r="46" spans="1:21" s="1169" customFormat="1" ht="18" customHeight="1">
      <c r="A46" s="1168"/>
      <c r="B46" s="1292">
        <v>33</v>
      </c>
      <c r="C46" s="1306">
        <v>858</v>
      </c>
      <c r="D46" s="1294" t="s">
        <v>576</v>
      </c>
      <c r="E46" s="1294" t="s">
        <v>577</v>
      </c>
      <c r="F46" s="1295">
        <v>156.93</v>
      </c>
      <c r="G46" s="1296">
        <v>13706</v>
      </c>
      <c r="H46" s="1297"/>
      <c r="I46" s="1298">
        <v>6</v>
      </c>
      <c r="J46" s="1299" t="s">
        <v>289</v>
      </c>
      <c r="K46" s="1300">
        <v>43988</v>
      </c>
      <c r="L46" s="1301" t="s">
        <v>89</v>
      </c>
      <c r="M46" s="1301">
        <v>2416.19</v>
      </c>
      <c r="N46" s="1301">
        <v>0</v>
      </c>
      <c r="O46" s="1301">
        <v>0</v>
      </c>
      <c r="P46" s="1302">
        <v>22.566666666709349</v>
      </c>
      <c r="Q46" s="1303" t="s">
        <v>453</v>
      </c>
      <c r="R46" s="1304" t="s">
        <v>348</v>
      </c>
      <c r="S46" s="1305">
        <v>2</v>
      </c>
      <c r="T46" s="1168">
        <v>3541.3870000066981</v>
      </c>
      <c r="U46" s="1168"/>
    </row>
    <row r="47" spans="1:21" s="1169" customFormat="1" ht="18" customHeight="1">
      <c r="A47" s="1168"/>
      <c r="B47" s="1292">
        <v>34</v>
      </c>
      <c r="C47" s="1306">
        <v>832</v>
      </c>
      <c r="D47" s="1294" t="s">
        <v>578</v>
      </c>
      <c r="E47" s="1294" t="s">
        <v>290</v>
      </c>
      <c r="F47" s="1295">
        <v>189.93</v>
      </c>
      <c r="G47" s="1296">
        <v>32746</v>
      </c>
      <c r="H47" s="1297"/>
      <c r="I47" s="1298">
        <v>6</v>
      </c>
      <c r="J47" s="1299" t="s">
        <v>302</v>
      </c>
      <c r="K47" s="1300">
        <v>43983</v>
      </c>
      <c r="L47" s="1301" t="s">
        <v>489</v>
      </c>
      <c r="M47" s="1301">
        <v>74729.122000000003</v>
      </c>
      <c r="N47" s="1301">
        <v>0</v>
      </c>
      <c r="O47" s="1301">
        <v>0</v>
      </c>
      <c r="P47" s="1302">
        <v>53.333333333255723</v>
      </c>
      <c r="Q47" s="1303" t="s">
        <v>408</v>
      </c>
      <c r="R47" s="1304" t="s">
        <v>348</v>
      </c>
      <c r="S47" s="1305">
        <v>1</v>
      </c>
      <c r="T47" s="1168">
        <v>10129.599999985259</v>
      </c>
      <c r="U47" s="1168"/>
    </row>
    <row r="48" spans="1:21" s="1169" customFormat="1" ht="18" customHeight="1">
      <c r="A48" s="1168"/>
      <c r="B48" s="1292">
        <v>35</v>
      </c>
      <c r="C48" s="1306">
        <v>951</v>
      </c>
      <c r="D48" s="1294" t="s">
        <v>579</v>
      </c>
      <c r="E48" s="1294" t="s">
        <v>341</v>
      </c>
      <c r="F48" s="1295">
        <v>199.97</v>
      </c>
      <c r="G48" s="1296">
        <v>59030</v>
      </c>
      <c r="H48" s="1297"/>
      <c r="I48" s="1298">
        <v>6</v>
      </c>
      <c r="J48" s="1299" t="s">
        <v>301</v>
      </c>
      <c r="K48" s="1300">
        <v>44009</v>
      </c>
      <c r="L48" s="1301" t="s">
        <v>89</v>
      </c>
      <c r="M48" s="1301">
        <v>2880.2020000000002</v>
      </c>
      <c r="N48" s="1301">
        <v>2125</v>
      </c>
      <c r="O48" s="1301">
        <v>0</v>
      </c>
      <c r="P48" s="1302">
        <v>21.833333333255723</v>
      </c>
      <c r="Q48" s="1303" t="s">
        <v>295</v>
      </c>
      <c r="R48" s="1304" t="s">
        <v>348</v>
      </c>
      <c r="S48" s="1305">
        <v>2</v>
      </c>
      <c r="T48" s="1168">
        <v>4366.0116666511467</v>
      </c>
      <c r="U48" s="1168"/>
    </row>
    <row r="49" spans="1:21" s="1169" customFormat="1" ht="18" customHeight="1">
      <c r="A49" s="1168"/>
      <c r="B49" s="1292">
        <v>36</v>
      </c>
      <c r="C49" s="1306">
        <v>868</v>
      </c>
      <c r="D49" s="1294" t="s">
        <v>580</v>
      </c>
      <c r="E49" s="1294" t="s">
        <v>300</v>
      </c>
      <c r="F49" s="1295">
        <v>277.22000000000003</v>
      </c>
      <c r="G49" s="1296">
        <v>65792</v>
      </c>
      <c r="H49" s="1297"/>
      <c r="I49" s="1298">
        <v>6</v>
      </c>
      <c r="J49" s="1299" t="s">
        <v>447</v>
      </c>
      <c r="K49" s="1300">
        <v>43993</v>
      </c>
      <c r="L49" s="1301" t="s">
        <v>64</v>
      </c>
      <c r="M49" s="1301">
        <v>18601.11</v>
      </c>
      <c r="N49" s="1301">
        <v>0</v>
      </c>
      <c r="O49" s="1301">
        <v>1572</v>
      </c>
      <c r="P49" s="1302">
        <v>26.516666666662786</v>
      </c>
      <c r="Q49" s="1303" t="s">
        <v>353</v>
      </c>
      <c r="R49" s="1304" t="s">
        <v>581</v>
      </c>
      <c r="S49" s="1305">
        <v>3</v>
      </c>
      <c r="T49" s="1168">
        <v>7350.9503333322582</v>
      </c>
      <c r="U49" s="1168"/>
    </row>
    <row r="50" spans="1:21" s="1169" customFormat="1" ht="18" customHeight="1">
      <c r="A50" s="1168"/>
      <c r="B50" s="1292">
        <v>37</v>
      </c>
      <c r="C50" s="1306">
        <v>924</v>
      </c>
      <c r="D50" s="1294" t="s">
        <v>582</v>
      </c>
      <c r="E50" s="1294" t="s">
        <v>310</v>
      </c>
      <c r="F50" s="1295">
        <v>182.9</v>
      </c>
      <c r="G50" s="1296">
        <v>26914</v>
      </c>
      <c r="H50" s="1297"/>
      <c r="I50" s="1298">
        <v>6</v>
      </c>
      <c r="J50" s="1299" t="s">
        <v>392</v>
      </c>
      <c r="K50" s="1300">
        <v>44004</v>
      </c>
      <c r="L50" s="1301" t="s">
        <v>363</v>
      </c>
      <c r="M50" s="1301">
        <v>19010.352999999999</v>
      </c>
      <c r="N50" s="1301">
        <v>0</v>
      </c>
      <c r="O50" s="1301">
        <v>0</v>
      </c>
      <c r="P50" s="1302">
        <v>59.316666666709352</v>
      </c>
      <c r="Q50" s="1303" t="s">
        <v>373</v>
      </c>
      <c r="R50" s="1304" t="s">
        <v>348</v>
      </c>
      <c r="S50" s="1305">
        <v>1</v>
      </c>
      <c r="T50" s="1168">
        <v>10849.018333341141</v>
      </c>
      <c r="U50" s="1168"/>
    </row>
    <row r="51" spans="1:21" s="1169" customFormat="1" ht="18" customHeight="1">
      <c r="A51" s="1168"/>
      <c r="B51" s="1292">
        <v>38</v>
      </c>
      <c r="C51" s="1306">
        <v>945</v>
      </c>
      <c r="D51" s="1294" t="s">
        <v>583</v>
      </c>
      <c r="E51" s="1294" t="s">
        <v>310</v>
      </c>
      <c r="F51" s="1295">
        <v>222.5</v>
      </c>
      <c r="G51" s="1296">
        <v>35595</v>
      </c>
      <c r="H51" s="1297"/>
      <c r="I51" s="1298">
        <v>6</v>
      </c>
      <c r="J51" s="1299" t="s">
        <v>309</v>
      </c>
      <c r="K51" s="1300">
        <v>44008</v>
      </c>
      <c r="L51" s="1301" t="s">
        <v>64</v>
      </c>
      <c r="M51" s="1301">
        <v>8969.5</v>
      </c>
      <c r="N51" s="1301">
        <v>0</v>
      </c>
      <c r="O51" s="1301">
        <v>709</v>
      </c>
      <c r="P51" s="1302">
        <v>15.049999999988358</v>
      </c>
      <c r="Q51" s="1303" t="s">
        <v>222</v>
      </c>
      <c r="R51" s="1304" t="s">
        <v>411</v>
      </c>
      <c r="S51" s="1305">
        <v>3</v>
      </c>
      <c r="T51" s="1168">
        <v>3348.6249999974098</v>
      </c>
      <c r="U51" s="1168"/>
    </row>
    <row r="52" spans="1:21" s="1169" customFormat="1" ht="18" customHeight="1">
      <c r="A52" s="1168"/>
      <c r="B52" s="1292">
        <v>39</v>
      </c>
      <c r="C52" s="1306">
        <v>864</v>
      </c>
      <c r="D52" s="1294" t="s">
        <v>584</v>
      </c>
      <c r="E52" s="1294" t="s">
        <v>300</v>
      </c>
      <c r="F52" s="1295">
        <v>179.96</v>
      </c>
      <c r="G52" s="1296">
        <v>23460</v>
      </c>
      <c r="H52" s="1297"/>
      <c r="I52" s="1298">
        <v>6</v>
      </c>
      <c r="J52" s="1299" t="s">
        <v>484</v>
      </c>
      <c r="K52" s="1300">
        <v>43992</v>
      </c>
      <c r="L52" s="1301" t="s">
        <v>487</v>
      </c>
      <c r="M52" s="1301">
        <v>33000</v>
      </c>
      <c r="N52" s="1301">
        <v>0</v>
      </c>
      <c r="O52" s="1301">
        <v>0</v>
      </c>
      <c r="P52" s="1302">
        <v>234.78333333344199</v>
      </c>
      <c r="Q52" s="1303" t="s">
        <v>298</v>
      </c>
      <c r="R52" s="1304" t="s">
        <v>348</v>
      </c>
      <c r="S52" s="1305">
        <v>1</v>
      </c>
      <c r="T52" s="1168">
        <v>42251.608666686225</v>
      </c>
      <c r="U52" s="1168"/>
    </row>
    <row r="53" spans="1:21" s="1169" customFormat="1" ht="18" customHeight="1">
      <c r="A53" s="1168"/>
      <c r="B53" s="1292">
        <v>40</v>
      </c>
      <c r="C53" s="1306">
        <v>894</v>
      </c>
      <c r="D53" s="1294" t="s">
        <v>585</v>
      </c>
      <c r="E53" s="1294" t="s">
        <v>299</v>
      </c>
      <c r="F53" s="1295">
        <v>199.9</v>
      </c>
      <c r="G53" s="1296">
        <v>20659</v>
      </c>
      <c r="H53" s="1297"/>
      <c r="I53" s="1298">
        <v>6</v>
      </c>
      <c r="J53" s="1299" t="s">
        <v>378</v>
      </c>
      <c r="K53" s="1300">
        <v>43997</v>
      </c>
      <c r="L53" s="1301" t="s">
        <v>65</v>
      </c>
      <c r="M53" s="1301">
        <v>25186.200000000004</v>
      </c>
      <c r="N53" s="1301">
        <v>0</v>
      </c>
      <c r="O53" s="1301">
        <v>0</v>
      </c>
      <c r="P53" s="1302">
        <v>111.83333333325572</v>
      </c>
      <c r="Q53" s="1303" t="s">
        <v>424</v>
      </c>
      <c r="R53" s="1304" t="s">
        <v>348</v>
      </c>
      <c r="S53" s="1305">
        <v>1</v>
      </c>
      <c r="T53" s="1168">
        <v>22355.483333317821</v>
      </c>
      <c r="U53" s="1168"/>
    </row>
    <row r="54" spans="1:21" s="1169" customFormat="1" ht="18" customHeight="1">
      <c r="A54" s="1168"/>
      <c r="B54" s="1292">
        <v>41</v>
      </c>
      <c r="C54" s="1306">
        <v>837</v>
      </c>
      <c r="D54" s="1294" t="s">
        <v>586</v>
      </c>
      <c r="E54" s="1294" t="s">
        <v>300</v>
      </c>
      <c r="F54" s="1295">
        <v>169.37</v>
      </c>
      <c r="G54" s="1296">
        <v>17018</v>
      </c>
      <c r="H54" s="1297"/>
      <c r="I54" s="1298">
        <v>6</v>
      </c>
      <c r="J54" s="1299" t="s">
        <v>409</v>
      </c>
      <c r="K54" s="1300">
        <v>43985</v>
      </c>
      <c r="L54" s="1301" t="s">
        <v>487</v>
      </c>
      <c r="M54" s="1301">
        <v>25084.46</v>
      </c>
      <c r="N54" s="1301">
        <v>0</v>
      </c>
      <c r="O54" s="1301">
        <v>0</v>
      </c>
      <c r="P54" s="1302">
        <v>292.06666666665114</v>
      </c>
      <c r="Q54" s="1303" t="s">
        <v>335</v>
      </c>
      <c r="R54" s="1304" t="s">
        <v>348</v>
      </c>
      <c r="S54" s="1305">
        <v>1</v>
      </c>
      <c r="T54" s="1168">
        <v>49467.331333330709</v>
      </c>
      <c r="U54" s="1168"/>
    </row>
    <row r="55" spans="1:21" s="1169" customFormat="1" ht="18" customHeight="1">
      <c r="A55" s="1168"/>
      <c r="B55" s="1292">
        <v>42</v>
      </c>
      <c r="C55" s="1306">
        <v>875</v>
      </c>
      <c r="D55" s="1294" t="s">
        <v>587</v>
      </c>
      <c r="E55" s="1294" t="s">
        <v>293</v>
      </c>
      <c r="F55" s="1295">
        <v>231</v>
      </c>
      <c r="G55" s="1296">
        <v>35991</v>
      </c>
      <c r="H55" s="1297"/>
      <c r="I55" s="1298">
        <v>6</v>
      </c>
      <c r="J55" s="1299" t="s">
        <v>301</v>
      </c>
      <c r="K55" s="1300">
        <v>43994</v>
      </c>
      <c r="L55" s="1301" t="s">
        <v>64</v>
      </c>
      <c r="M55" s="1301">
        <v>7375</v>
      </c>
      <c r="N55" s="1301">
        <v>0</v>
      </c>
      <c r="O55" s="1301">
        <v>533</v>
      </c>
      <c r="P55" s="1302">
        <v>23.850000000034925</v>
      </c>
      <c r="Q55" s="1303" t="s">
        <v>222</v>
      </c>
      <c r="R55" s="1304" t="s">
        <v>348</v>
      </c>
      <c r="S55" s="1305">
        <v>3</v>
      </c>
      <c r="T55" s="1168">
        <v>5509.3500000080676</v>
      </c>
      <c r="U55" s="1168"/>
    </row>
    <row r="56" spans="1:21" s="1169" customFormat="1" ht="18" customHeight="1">
      <c r="A56" s="1168"/>
      <c r="B56" s="1292">
        <v>43</v>
      </c>
      <c r="C56" s="1306">
        <v>890</v>
      </c>
      <c r="D56" s="1294" t="s">
        <v>588</v>
      </c>
      <c r="E56" s="1294" t="s">
        <v>223</v>
      </c>
      <c r="F56" s="1295">
        <v>159.97999999999999</v>
      </c>
      <c r="G56" s="1296">
        <v>16232</v>
      </c>
      <c r="H56" s="1297"/>
      <c r="I56" s="1298">
        <v>6</v>
      </c>
      <c r="J56" s="1299" t="s">
        <v>286</v>
      </c>
      <c r="K56" s="1300">
        <v>43996</v>
      </c>
      <c r="L56" s="1301" t="s">
        <v>67</v>
      </c>
      <c r="M56" s="1301">
        <v>3549.85</v>
      </c>
      <c r="N56" s="1301">
        <v>0</v>
      </c>
      <c r="O56" s="1301">
        <v>0</v>
      </c>
      <c r="P56" s="1302">
        <v>26.250000000000007</v>
      </c>
      <c r="Q56" s="1303" t="s">
        <v>222</v>
      </c>
      <c r="R56" s="1304" t="s">
        <v>348</v>
      </c>
      <c r="S56" s="1305">
        <v>1</v>
      </c>
      <c r="T56" s="1168">
        <v>4199.4750000000013</v>
      </c>
      <c r="U56" s="1168"/>
    </row>
    <row r="57" spans="1:21" s="1169" customFormat="1" ht="18" customHeight="1">
      <c r="A57" s="1168"/>
      <c r="B57" s="1292">
        <v>44</v>
      </c>
      <c r="C57" s="1306">
        <v>920</v>
      </c>
      <c r="D57" s="1294" t="s">
        <v>589</v>
      </c>
      <c r="E57" s="1294" t="s">
        <v>299</v>
      </c>
      <c r="F57" s="1295">
        <v>199.98000000000002</v>
      </c>
      <c r="G57" s="1296">
        <v>59968</v>
      </c>
      <c r="H57" s="1297"/>
      <c r="I57" s="1298">
        <v>6</v>
      </c>
      <c r="J57" s="1299" t="s">
        <v>301</v>
      </c>
      <c r="K57" s="1300">
        <v>44003</v>
      </c>
      <c r="L57" s="1301" t="s">
        <v>90</v>
      </c>
      <c r="M57" s="1301">
        <v>787.06</v>
      </c>
      <c r="N57" s="1301">
        <v>478</v>
      </c>
      <c r="O57" s="1301">
        <v>0</v>
      </c>
      <c r="P57" s="1302">
        <v>8.7333333333372174</v>
      </c>
      <c r="Q57" s="1303" t="s">
        <v>222</v>
      </c>
      <c r="R57" s="1304" t="s">
        <v>348</v>
      </c>
      <c r="S57" s="1305">
        <v>1</v>
      </c>
      <c r="T57" s="1168">
        <v>1746.4920000007769</v>
      </c>
      <c r="U57" s="1168"/>
    </row>
    <row r="58" spans="1:21" s="1169" customFormat="1" ht="18" customHeight="1">
      <c r="A58" s="1168"/>
      <c r="B58" s="1292">
        <v>45</v>
      </c>
      <c r="C58" s="1306">
        <v>899</v>
      </c>
      <c r="D58" s="1294" t="s">
        <v>590</v>
      </c>
      <c r="E58" s="1294" t="s">
        <v>299</v>
      </c>
      <c r="F58" s="1295">
        <v>199.97</v>
      </c>
      <c r="G58" s="1296">
        <v>64546</v>
      </c>
      <c r="H58" s="1297"/>
      <c r="I58" s="1298">
        <v>6</v>
      </c>
      <c r="J58" s="1299" t="s">
        <v>301</v>
      </c>
      <c r="K58" s="1300">
        <v>43998</v>
      </c>
      <c r="L58" s="1301" t="s">
        <v>90</v>
      </c>
      <c r="M58" s="1301">
        <v>3703.94</v>
      </c>
      <c r="N58" s="1301">
        <v>3186</v>
      </c>
      <c r="O58" s="1301">
        <v>0</v>
      </c>
      <c r="P58" s="1302">
        <v>32.299999999988358</v>
      </c>
      <c r="Q58" s="1303" t="s">
        <v>222</v>
      </c>
      <c r="R58" s="1304" t="s">
        <v>348</v>
      </c>
      <c r="S58" s="1305">
        <v>2</v>
      </c>
      <c r="T58" s="1168">
        <v>6459.0309999976716</v>
      </c>
      <c r="U58" s="1168"/>
    </row>
    <row r="59" spans="1:21" s="1169" customFormat="1" ht="18" customHeight="1">
      <c r="A59" s="1168"/>
      <c r="B59" s="1292">
        <v>46</v>
      </c>
      <c r="C59" s="1306">
        <v>935</v>
      </c>
      <c r="D59" s="1294" t="s">
        <v>590</v>
      </c>
      <c r="E59" s="1294" t="s">
        <v>299</v>
      </c>
      <c r="F59" s="1295">
        <v>199.97</v>
      </c>
      <c r="G59" s="1296">
        <v>64546</v>
      </c>
      <c r="H59" s="1297"/>
      <c r="I59" s="1298">
        <v>6</v>
      </c>
      <c r="J59" s="1299" t="s">
        <v>305</v>
      </c>
      <c r="K59" s="1300">
        <v>44006</v>
      </c>
      <c r="L59" s="1301" t="s">
        <v>90</v>
      </c>
      <c r="M59" s="1301">
        <v>2274.3000000000002</v>
      </c>
      <c r="N59" s="1301">
        <v>1260</v>
      </c>
      <c r="O59" s="1301">
        <v>0</v>
      </c>
      <c r="P59" s="1302">
        <v>19.083333333372142</v>
      </c>
      <c r="Q59" s="1303" t="s">
        <v>222</v>
      </c>
      <c r="R59" s="1304" t="s">
        <v>348</v>
      </c>
      <c r="S59" s="1305">
        <v>3</v>
      </c>
      <c r="T59" s="1168">
        <v>3816.094166674427</v>
      </c>
      <c r="U59" s="1168"/>
    </row>
    <row r="60" spans="1:21" s="1169" customFormat="1" ht="18" customHeight="1">
      <c r="A60" s="1168"/>
      <c r="B60" s="1292">
        <v>47</v>
      </c>
      <c r="C60" s="1306">
        <v>820</v>
      </c>
      <c r="D60" s="1294" t="s">
        <v>591</v>
      </c>
      <c r="E60" s="1294" t="s">
        <v>300</v>
      </c>
      <c r="F60" s="1295">
        <v>199.97</v>
      </c>
      <c r="G60" s="1296">
        <v>59516</v>
      </c>
      <c r="H60" s="1297"/>
      <c r="I60" s="1298">
        <v>6</v>
      </c>
      <c r="J60" s="1299" t="s">
        <v>301</v>
      </c>
      <c r="K60" s="1300">
        <v>43980</v>
      </c>
      <c r="L60" s="1301" t="s">
        <v>90</v>
      </c>
      <c r="M60" s="1301">
        <v>6721</v>
      </c>
      <c r="N60" s="1301">
        <v>3962</v>
      </c>
      <c r="O60" s="1301">
        <v>0</v>
      </c>
      <c r="P60" s="1302">
        <v>36.783333333441988</v>
      </c>
      <c r="Q60" s="1303" t="s">
        <v>287</v>
      </c>
      <c r="R60" s="1304" t="s">
        <v>348</v>
      </c>
      <c r="S60" s="1305">
        <v>3</v>
      </c>
      <c r="T60" s="1168">
        <v>7355.5631666883946</v>
      </c>
      <c r="U60" s="1168"/>
    </row>
    <row r="61" spans="1:21" s="1169" customFormat="1" ht="18" customHeight="1">
      <c r="A61" s="1168"/>
      <c r="B61" s="1292">
        <v>48</v>
      </c>
      <c r="C61" s="1306">
        <v>950</v>
      </c>
      <c r="D61" s="1294" t="s">
        <v>592</v>
      </c>
      <c r="E61" s="1294" t="s">
        <v>433</v>
      </c>
      <c r="F61" s="1295">
        <v>199.9</v>
      </c>
      <c r="G61" s="1296">
        <v>62134</v>
      </c>
      <c r="H61" s="1297"/>
      <c r="I61" s="1298">
        <v>6</v>
      </c>
      <c r="J61" s="1299" t="s">
        <v>471</v>
      </c>
      <c r="K61" s="1300">
        <v>44009</v>
      </c>
      <c r="L61" s="1301" t="s">
        <v>90</v>
      </c>
      <c r="M61" s="1301">
        <v>5095.8420000000006</v>
      </c>
      <c r="N61" s="1301">
        <v>2744</v>
      </c>
      <c r="O61" s="1301">
        <v>0</v>
      </c>
      <c r="P61" s="1302">
        <v>32.850000000034925</v>
      </c>
      <c r="Q61" s="1303" t="s">
        <v>222</v>
      </c>
      <c r="R61" s="1304" t="s">
        <v>348</v>
      </c>
      <c r="S61" s="1305">
        <v>1</v>
      </c>
      <c r="T61" s="1168">
        <v>6566.7150000069814</v>
      </c>
      <c r="U61" s="1168"/>
    </row>
    <row r="62" spans="1:21" s="1169" customFormat="1" ht="18" customHeight="1">
      <c r="A62" s="1168"/>
      <c r="B62" s="1292">
        <v>48</v>
      </c>
      <c r="C62" s="1306"/>
      <c r="D62" s="1294" t="s">
        <v>515</v>
      </c>
      <c r="E62" s="1294" t="s">
        <v>433</v>
      </c>
      <c r="F62" s="1295">
        <v>200</v>
      </c>
      <c r="G62" s="1296"/>
      <c r="H62" s="1297"/>
      <c r="I62" s="1298">
        <v>6</v>
      </c>
      <c r="J62" s="1299" t="s">
        <v>305</v>
      </c>
      <c r="K62" s="1300">
        <v>43961</v>
      </c>
      <c r="L62" s="1301" t="s">
        <v>90</v>
      </c>
      <c r="M62" s="1301">
        <v>5125.53</v>
      </c>
      <c r="N62" s="1301">
        <v>2942</v>
      </c>
      <c r="O62" s="1301">
        <v>0</v>
      </c>
      <c r="P62" s="1302">
        <v>27.349999999918509</v>
      </c>
      <c r="Q62" s="1303" t="s">
        <v>222</v>
      </c>
      <c r="R62" s="1304" t="s">
        <v>348</v>
      </c>
      <c r="S62" s="1305">
        <v>2</v>
      </c>
      <c r="T62" s="1168">
        <v>5469.9999999837019</v>
      </c>
      <c r="U62" s="1168"/>
    </row>
    <row r="63" spans="1:21" s="1169" customFormat="1" ht="18" customHeight="1">
      <c r="A63" s="1168"/>
      <c r="B63" s="1292">
        <v>49</v>
      </c>
      <c r="C63" s="1306">
        <v>944</v>
      </c>
      <c r="D63" s="1294" t="s">
        <v>593</v>
      </c>
      <c r="E63" s="1294" t="s">
        <v>410</v>
      </c>
      <c r="F63" s="1295">
        <v>183.20000000000002</v>
      </c>
      <c r="G63" s="1296">
        <v>30241</v>
      </c>
      <c r="H63" s="1297"/>
      <c r="I63" s="1298">
        <v>6</v>
      </c>
      <c r="J63" s="1299" t="s">
        <v>392</v>
      </c>
      <c r="K63" s="1300">
        <v>44008</v>
      </c>
      <c r="L63" s="1301" t="s">
        <v>363</v>
      </c>
      <c r="M63" s="1301">
        <v>8719.0589999999993</v>
      </c>
      <c r="N63" s="1301">
        <v>0</v>
      </c>
      <c r="O63" s="1301">
        <v>0</v>
      </c>
      <c r="P63" s="1302">
        <v>25.466666666732632</v>
      </c>
      <c r="Q63" s="1303" t="s">
        <v>353</v>
      </c>
      <c r="R63" s="1304" t="s">
        <v>348</v>
      </c>
      <c r="S63" s="1305">
        <v>1</v>
      </c>
      <c r="T63" s="1168">
        <v>4665.4933333454183</v>
      </c>
      <c r="U63" s="1168"/>
    </row>
    <row r="64" spans="1:21" s="1169" customFormat="1" ht="18" customHeight="1">
      <c r="A64" s="1168"/>
      <c r="B64" s="1292">
        <v>50</v>
      </c>
      <c r="C64" s="1306">
        <v>809</v>
      </c>
      <c r="D64" s="1294" t="s">
        <v>516</v>
      </c>
      <c r="E64" s="1294" t="s">
        <v>299</v>
      </c>
      <c r="F64" s="1295">
        <v>189.9</v>
      </c>
      <c r="G64" s="1296">
        <v>29364</v>
      </c>
      <c r="H64" s="1297"/>
      <c r="I64" s="1298">
        <v>6</v>
      </c>
      <c r="J64" s="1299" t="s">
        <v>306</v>
      </c>
      <c r="K64" s="1300">
        <v>43978</v>
      </c>
      <c r="L64" s="1301" t="s">
        <v>489</v>
      </c>
      <c r="M64" s="1301">
        <v>46080.976000000002</v>
      </c>
      <c r="N64" s="1301">
        <v>0</v>
      </c>
      <c r="O64" s="1301">
        <v>0</v>
      </c>
      <c r="P64" s="1302">
        <v>451.28333333332557</v>
      </c>
      <c r="Q64" s="1303" t="s">
        <v>287</v>
      </c>
      <c r="R64" s="1304" t="s">
        <v>348</v>
      </c>
      <c r="S64" s="1305">
        <v>3</v>
      </c>
      <c r="T64" s="1168">
        <v>85698.704999998532</v>
      </c>
      <c r="U64" s="1168"/>
    </row>
    <row r="65" spans="1:21" s="1169" customFormat="1" ht="18" customHeight="1">
      <c r="A65" s="1168"/>
      <c r="B65" s="1292">
        <v>51</v>
      </c>
      <c r="C65" s="1306">
        <v>919</v>
      </c>
      <c r="D65" s="1294" t="s">
        <v>594</v>
      </c>
      <c r="E65" s="1294" t="s">
        <v>308</v>
      </c>
      <c r="F65" s="1295">
        <v>179.9</v>
      </c>
      <c r="G65" s="1296">
        <v>51964</v>
      </c>
      <c r="H65" s="1297"/>
      <c r="I65" s="1298">
        <v>6</v>
      </c>
      <c r="J65" s="1299" t="s">
        <v>305</v>
      </c>
      <c r="K65" s="1300">
        <v>44003</v>
      </c>
      <c r="L65" s="1301" t="s">
        <v>90</v>
      </c>
      <c r="M65" s="1301">
        <v>1929.2570000000001</v>
      </c>
      <c r="N65" s="1301">
        <v>1174</v>
      </c>
      <c r="O65" s="1301">
        <v>0</v>
      </c>
      <c r="P65" s="1302">
        <v>16.549999999988362</v>
      </c>
      <c r="Q65" s="1303" t="s">
        <v>222</v>
      </c>
      <c r="R65" s="1304" t="s">
        <v>348</v>
      </c>
      <c r="S65" s="1305">
        <v>2</v>
      </c>
      <c r="T65" s="1168">
        <v>2977.3449999979066</v>
      </c>
      <c r="U65" s="1168"/>
    </row>
    <row r="66" spans="1:21" s="1169" customFormat="1" ht="18" customHeight="1">
      <c r="A66" s="1168"/>
      <c r="B66" s="1292">
        <v>52</v>
      </c>
      <c r="C66" s="1306">
        <v>568</v>
      </c>
      <c r="D66" s="1294" t="s">
        <v>595</v>
      </c>
      <c r="E66" s="1294" t="s">
        <v>300</v>
      </c>
      <c r="F66" s="1295">
        <v>183.1</v>
      </c>
      <c r="G66" s="1296">
        <v>29828</v>
      </c>
      <c r="H66" s="1297"/>
      <c r="I66" s="1298">
        <v>6</v>
      </c>
      <c r="J66" s="1299" t="s">
        <v>392</v>
      </c>
      <c r="K66" s="1300">
        <v>43931</v>
      </c>
      <c r="L66" s="1301" t="s">
        <v>363</v>
      </c>
      <c r="M66" s="1301">
        <v>38495.665999999997</v>
      </c>
      <c r="N66" s="1301">
        <v>0</v>
      </c>
      <c r="O66" s="1301">
        <v>0</v>
      </c>
      <c r="P66" s="1302">
        <v>240.66666666656965</v>
      </c>
      <c r="Q66" s="1303" t="s">
        <v>596</v>
      </c>
      <c r="R66" s="1304" t="s">
        <v>348</v>
      </c>
      <c r="S66" s="1305">
        <v>1</v>
      </c>
      <c r="T66" s="1168">
        <v>44066.066666648905</v>
      </c>
      <c r="U66" s="1168"/>
    </row>
    <row r="67" spans="1:21" s="1169" customFormat="1" ht="18" customHeight="1">
      <c r="A67" s="1168"/>
      <c r="B67" s="1292">
        <v>53</v>
      </c>
      <c r="C67" s="1306">
        <v>835</v>
      </c>
      <c r="D67" s="1294" t="s">
        <v>597</v>
      </c>
      <c r="E67" s="1294" t="s">
        <v>299</v>
      </c>
      <c r="F67" s="1295">
        <v>179.97</v>
      </c>
      <c r="G67" s="1296">
        <v>23242</v>
      </c>
      <c r="H67" s="1297"/>
      <c r="I67" s="1298">
        <v>6</v>
      </c>
      <c r="J67" s="1299" t="s">
        <v>302</v>
      </c>
      <c r="K67" s="1300">
        <v>43984</v>
      </c>
      <c r="L67" s="1301" t="s">
        <v>489</v>
      </c>
      <c r="M67" s="1301">
        <v>21812.28</v>
      </c>
      <c r="N67" s="1301">
        <v>0</v>
      </c>
      <c r="O67" s="1301">
        <v>0</v>
      </c>
      <c r="P67" s="1302">
        <v>169.61666666669771</v>
      </c>
      <c r="Q67" s="1303" t="s">
        <v>373</v>
      </c>
      <c r="R67" s="1304" t="s">
        <v>348</v>
      </c>
      <c r="S67" s="1305">
        <v>1</v>
      </c>
      <c r="T67" s="1168">
        <v>30525.911500005586</v>
      </c>
      <c r="U67" s="1168"/>
    </row>
    <row r="68" spans="1:21" s="1169" customFormat="1" ht="18" customHeight="1">
      <c r="A68" s="1168"/>
      <c r="B68" s="1292">
        <v>54</v>
      </c>
      <c r="C68" s="1306">
        <v>866</v>
      </c>
      <c r="D68" s="1294" t="s">
        <v>598</v>
      </c>
      <c r="E68" s="1294" t="s">
        <v>223</v>
      </c>
      <c r="F68" s="1295">
        <v>199.98000000000002</v>
      </c>
      <c r="G68" s="1296">
        <v>75528</v>
      </c>
      <c r="H68" s="1297"/>
      <c r="I68" s="1298">
        <v>6</v>
      </c>
      <c r="J68" s="1299" t="s">
        <v>286</v>
      </c>
      <c r="K68" s="1300">
        <v>43992</v>
      </c>
      <c r="L68" s="1301" t="s">
        <v>89</v>
      </c>
      <c r="M68" s="1301">
        <v>2380.3000000000002</v>
      </c>
      <c r="N68" s="1301">
        <v>999</v>
      </c>
      <c r="O68" s="1301">
        <v>0</v>
      </c>
      <c r="P68" s="1302">
        <v>27.700000000011638</v>
      </c>
      <c r="Q68" s="1303" t="s">
        <v>295</v>
      </c>
      <c r="R68" s="1304" t="s">
        <v>348</v>
      </c>
      <c r="S68" s="1305">
        <v>3</v>
      </c>
      <c r="T68" s="1168">
        <v>5539.4460000023282</v>
      </c>
      <c r="U68" s="1168"/>
    </row>
    <row r="69" spans="1:21" s="1169" customFormat="1" ht="18" customHeight="1">
      <c r="A69" s="1168"/>
      <c r="B69" s="1292">
        <v>55</v>
      </c>
      <c r="C69" s="1306">
        <v>876</v>
      </c>
      <c r="D69" s="1294" t="s">
        <v>517</v>
      </c>
      <c r="E69" s="1294" t="s">
        <v>300</v>
      </c>
      <c r="F69" s="1295">
        <v>147.87</v>
      </c>
      <c r="G69" s="1296">
        <v>9940</v>
      </c>
      <c r="H69" s="1297"/>
      <c r="I69" s="1298">
        <v>6</v>
      </c>
      <c r="J69" s="1299" t="s">
        <v>309</v>
      </c>
      <c r="K69" s="1300">
        <v>43994</v>
      </c>
      <c r="L69" s="1301" t="s">
        <v>64</v>
      </c>
      <c r="M69" s="1301">
        <v>6931.2000000000007</v>
      </c>
      <c r="N69" s="1301">
        <v>0</v>
      </c>
      <c r="O69" s="1301">
        <v>574</v>
      </c>
      <c r="P69" s="1302">
        <v>24.916666666511446</v>
      </c>
      <c r="Q69" s="1303" t="s">
        <v>222</v>
      </c>
      <c r="R69" s="1304" t="s">
        <v>348</v>
      </c>
      <c r="S69" s="1305">
        <v>2</v>
      </c>
      <c r="T69" s="1168">
        <v>3684.4274999770478</v>
      </c>
      <c r="U69" s="1168"/>
    </row>
    <row r="70" spans="1:21" s="1169" customFormat="1" ht="18" customHeight="1">
      <c r="A70" s="1168"/>
      <c r="B70" s="1292">
        <v>56</v>
      </c>
      <c r="C70" s="1306">
        <v>834</v>
      </c>
      <c r="D70" s="1294" t="s">
        <v>599</v>
      </c>
      <c r="E70" s="1294" t="s">
        <v>299</v>
      </c>
      <c r="F70" s="1295">
        <v>179.95000000000002</v>
      </c>
      <c r="G70" s="1296">
        <v>25546</v>
      </c>
      <c r="H70" s="1297"/>
      <c r="I70" s="1298">
        <v>6</v>
      </c>
      <c r="J70" s="1299" t="s">
        <v>471</v>
      </c>
      <c r="K70" s="1300">
        <v>43984</v>
      </c>
      <c r="L70" s="1301" t="s">
        <v>65</v>
      </c>
      <c r="M70" s="1301">
        <v>20312.320000000003</v>
      </c>
      <c r="N70" s="1301">
        <v>0</v>
      </c>
      <c r="O70" s="1301">
        <v>0</v>
      </c>
      <c r="P70" s="1302">
        <v>91.5</v>
      </c>
      <c r="Q70" s="1303" t="s">
        <v>424</v>
      </c>
      <c r="R70" s="1304" t="s">
        <v>348</v>
      </c>
      <c r="S70" s="1305">
        <v>1</v>
      </c>
      <c r="T70" s="1168">
        <v>16465.425000000003</v>
      </c>
      <c r="U70" s="1168"/>
    </row>
    <row r="71" spans="1:21" s="1169" customFormat="1" ht="18" customHeight="1">
      <c r="A71" s="1168"/>
      <c r="B71" s="1292">
        <v>57</v>
      </c>
      <c r="C71" s="1306">
        <v>861</v>
      </c>
      <c r="D71" s="1294" t="s">
        <v>600</v>
      </c>
      <c r="E71" s="1294" t="s">
        <v>299</v>
      </c>
      <c r="F71" s="1295">
        <v>180</v>
      </c>
      <c r="G71" s="1296">
        <v>23426</v>
      </c>
      <c r="H71" s="1297"/>
      <c r="I71" s="1298">
        <v>6</v>
      </c>
      <c r="J71" s="1299" t="s">
        <v>309</v>
      </c>
      <c r="K71" s="1300">
        <v>43990</v>
      </c>
      <c r="L71" s="1301" t="s">
        <v>65</v>
      </c>
      <c r="M71" s="1301">
        <v>4526.93</v>
      </c>
      <c r="N71" s="1301">
        <v>0</v>
      </c>
      <c r="O71" s="1301">
        <v>0</v>
      </c>
      <c r="P71" s="1302">
        <v>73.950000000069849</v>
      </c>
      <c r="Q71" s="1303" t="s">
        <v>288</v>
      </c>
      <c r="R71" s="1304" t="s">
        <v>348</v>
      </c>
      <c r="S71" s="1305">
        <v>1</v>
      </c>
      <c r="T71" s="1168">
        <v>13311.000000012573</v>
      </c>
      <c r="U71" s="1168"/>
    </row>
    <row r="72" spans="1:21" s="1169" customFormat="1" ht="18" customHeight="1">
      <c r="A72" s="1168"/>
      <c r="B72" s="1292">
        <v>58</v>
      </c>
      <c r="C72" s="1306">
        <v>770</v>
      </c>
      <c r="D72" s="1294" t="s">
        <v>601</v>
      </c>
      <c r="E72" s="1294" t="s">
        <v>223</v>
      </c>
      <c r="F72" s="1295">
        <v>179.97</v>
      </c>
      <c r="G72" s="1296">
        <v>23232</v>
      </c>
      <c r="H72" s="1297"/>
      <c r="I72" s="1298">
        <v>6</v>
      </c>
      <c r="J72" s="1299" t="s">
        <v>306</v>
      </c>
      <c r="K72" s="1300">
        <v>43969</v>
      </c>
      <c r="L72" s="1301" t="s">
        <v>489</v>
      </c>
      <c r="M72" s="1301">
        <v>32999.074999999997</v>
      </c>
      <c r="N72" s="1301">
        <v>0</v>
      </c>
      <c r="O72" s="1301">
        <v>0</v>
      </c>
      <c r="P72" s="1302">
        <v>163.23333333333721</v>
      </c>
      <c r="Q72" s="1303" t="s">
        <v>287</v>
      </c>
      <c r="R72" s="1304" t="s">
        <v>348</v>
      </c>
      <c r="S72" s="1305">
        <v>1</v>
      </c>
      <c r="T72" s="1168">
        <v>29377.103000000698</v>
      </c>
      <c r="U72" s="1168"/>
    </row>
    <row r="73" spans="1:21" s="1169" customFormat="1" ht="18" customHeight="1">
      <c r="A73" s="1168"/>
      <c r="B73" s="1292">
        <v>59</v>
      </c>
      <c r="C73" s="1306">
        <v>856</v>
      </c>
      <c r="D73" s="1294" t="s">
        <v>602</v>
      </c>
      <c r="E73" s="1294" t="s">
        <v>300</v>
      </c>
      <c r="F73" s="1295">
        <v>276.2</v>
      </c>
      <c r="G73" s="1296">
        <v>66199</v>
      </c>
      <c r="H73" s="1297"/>
      <c r="I73" s="1298">
        <v>6</v>
      </c>
      <c r="J73" s="1299" t="s">
        <v>455</v>
      </c>
      <c r="K73" s="1300">
        <v>43988</v>
      </c>
      <c r="L73" s="1301" t="s">
        <v>64</v>
      </c>
      <c r="M73" s="1301">
        <v>12067.25</v>
      </c>
      <c r="N73" s="1301">
        <v>0</v>
      </c>
      <c r="O73" s="1301">
        <v>1530</v>
      </c>
      <c r="P73" s="1302">
        <v>14.483333333395418</v>
      </c>
      <c r="Q73" s="1303" t="s">
        <v>303</v>
      </c>
      <c r="R73" s="1304">
        <v>0</v>
      </c>
      <c r="S73" s="1305">
        <v>4</v>
      </c>
      <c r="T73" s="1168">
        <v>4000.2966666838142</v>
      </c>
      <c r="U73" s="1168"/>
    </row>
    <row r="74" spans="1:21" s="1169" customFormat="1" ht="18" customHeight="1">
      <c r="A74" s="1168"/>
      <c r="B74" s="1292">
        <v>60</v>
      </c>
      <c r="C74" s="1306">
        <v>934</v>
      </c>
      <c r="D74" s="1294" t="s">
        <v>518</v>
      </c>
      <c r="E74" s="1294" t="s">
        <v>519</v>
      </c>
      <c r="F74" s="1295">
        <v>138.07</v>
      </c>
      <c r="G74" s="1296">
        <v>9530</v>
      </c>
      <c r="H74" s="1297"/>
      <c r="I74" s="1298">
        <v>6</v>
      </c>
      <c r="J74" s="1299" t="s">
        <v>603</v>
      </c>
      <c r="K74" s="1300">
        <v>44006</v>
      </c>
      <c r="L74" s="1301" t="s">
        <v>65</v>
      </c>
      <c r="M74" s="1301">
        <v>2008.6869999999999</v>
      </c>
      <c r="N74" s="1301">
        <v>0</v>
      </c>
      <c r="O74" s="1301">
        <v>0</v>
      </c>
      <c r="P74" s="1302">
        <v>26.166666666744277</v>
      </c>
      <c r="Q74" s="1303" t="s">
        <v>458</v>
      </c>
      <c r="R74" s="1304" t="s">
        <v>348</v>
      </c>
      <c r="S74" s="1305">
        <v>3</v>
      </c>
      <c r="T74" s="1168">
        <v>3612.8316666773821</v>
      </c>
      <c r="U74" s="1168"/>
    </row>
    <row r="75" spans="1:21" s="1169" customFormat="1" ht="18" customHeight="1">
      <c r="A75" s="1168"/>
      <c r="B75" s="1292">
        <v>61</v>
      </c>
      <c r="C75" s="1306">
        <v>867</v>
      </c>
      <c r="D75" s="1294" t="s">
        <v>604</v>
      </c>
      <c r="E75" s="1294" t="s">
        <v>299</v>
      </c>
      <c r="F75" s="1295">
        <v>270.07</v>
      </c>
      <c r="G75" s="1296">
        <v>71021</v>
      </c>
      <c r="H75" s="1297"/>
      <c r="I75" s="1298">
        <v>6</v>
      </c>
      <c r="J75" s="1299" t="s">
        <v>455</v>
      </c>
      <c r="K75" s="1300">
        <v>43992</v>
      </c>
      <c r="L75" s="1301" t="s">
        <v>64</v>
      </c>
      <c r="M75" s="1301">
        <v>5739.73</v>
      </c>
      <c r="N75" s="1301">
        <v>0</v>
      </c>
      <c r="O75" s="1301">
        <v>483</v>
      </c>
      <c r="P75" s="1302">
        <v>9.6166666665812954</v>
      </c>
      <c r="Q75" s="1303" t="s">
        <v>222</v>
      </c>
      <c r="R75" s="1304" t="s">
        <v>348</v>
      </c>
      <c r="S75" s="1305">
        <v>3</v>
      </c>
      <c r="T75" s="1168">
        <v>2597.1731666436103</v>
      </c>
      <c r="U75" s="1168"/>
    </row>
    <row r="76" spans="1:21" s="1169" customFormat="1" ht="18" customHeight="1">
      <c r="A76" s="1168"/>
      <c r="B76" s="1292">
        <v>62</v>
      </c>
      <c r="C76" s="1306">
        <v>849</v>
      </c>
      <c r="D76" s="1294" t="s">
        <v>605</v>
      </c>
      <c r="E76" s="1294" t="s">
        <v>300</v>
      </c>
      <c r="F76" s="1295">
        <v>220.31</v>
      </c>
      <c r="G76" s="1296">
        <v>35881</v>
      </c>
      <c r="H76" s="1297"/>
      <c r="I76" s="1298">
        <v>6</v>
      </c>
      <c r="J76" s="1299" t="s">
        <v>309</v>
      </c>
      <c r="K76" s="1300">
        <v>43987</v>
      </c>
      <c r="L76" s="1301" t="s">
        <v>64</v>
      </c>
      <c r="M76" s="1301">
        <v>4567</v>
      </c>
      <c r="N76" s="1301">
        <v>0</v>
      </c>
      <c r="O76" s="1301">
        <v>478</v>
      </c>
      <c r="P76" s="1302">
        <v>13.60000000015134</v>
      </c>
      <c r="Q76" s="1303" t="s">
        <v>222</v>
      </c>
      <c r="R76" s="1304" t="s">
        <v>606</v>
      </c>
      <c r="S76" s="1305">
        <v>3</v>
      </c>
      <c r="T76" s="1168">
        <v>2996.2160000333415</v>
      </c>
      <c r="U76" s="1168"/>
    </row>
    <row r="77" spans="1:21" s="1169" customFormat="1" ht="18" customHeight="1">
      <c r="A77" s="1168"/>
      <c r="B77" s="1292">
        <v>63</v>
      </c>
      <c r="C77" s="1306">
        <v>901</v>
      </c>
      <c r="D77" s="1294" t="s">
        <v>607</v>
      </c>
      <c r="E77" s="1294" t="s">
        <v>290</v>
      </c>
      <c r="F77" s="1295">
        <v>223.3</v>
      </c>
      <c r="G77" s="1296">
        <v>35835</v>
      </c>
      <c r="H77" s="1297"/>
      <c r="I77" s="1298">
        <v>6</v>
      </c>
      <c r="J77" s="1299" t="s">
        <v>455</v>
      </c>
      <c r="K77" s="1300">
        <v>43998</v>
      </c>
      <c r="L77" s="1301" t="s">
        <v>64</v>
      </c>
      <c r="M77" s="1301">
        <v>13632.34</v>
      </c>
      <c r="N77" s="1301">
        <v>0</v>
      </c>
      <c r="O77" s="1301">
        <v>1169</v>
      </c>
      <c r="P77" s="1302">
        <v>14.466666666674428</v>
      </c>
      <c r="Q77" s="1303" t="s">
        <v>438</v>
      </c>
      <c r="R77" s="1304" t="s">
        <v>348</v>
      </c>
      <c r="S77" s="1305">
        <v>3</v>
      </c>
      <c r="T77" s="1168">
        <v>3230.4066666683998</v>
      </c>
      <c r="U77" s="1168"/>
    </row>
    <row r="78" spans="1:21" s="1169" customFormat="1" ht="18" customHeight="1">
      <c r="A78" s="1168"/>
      <c r="B78" s="1292">
        <v>64</v>
      </c>
      <c r="C78" s="1306">
        <v>863</v>
      </c>
      <c r="D78" s="1294" t="s">
        <v>608</v>
      </c>
      <c r="E78" s="1294" t="s">
        <v>290</v>
      </c>
      <c r="F78" s="1295">
        <v>223.3</v>
      </c>
      <c r="G78" s="1296">
        <v>35835</v>
      </c>
      <c r="H78" s="1297"/>
      <c r="I78" s="1298">
        <v>6</v>
      </c>
      <c r="J78" s="1299" t="s">
        <v>447</v>
      </c>
      <c r="K78" s="1300">
        <v>43991</v>
      </c>
      <c r="L78" s="1301" t="s">
        <v>64</v>
      </c>
      <c r="M78" s="1301">
        <v>14577.130000000001</v>
      </c>
      <c r="N78" s="1301">
        <v>0</v>
      </c>
      <c r="O78" s="1301">
        <v>1298</v>
      </c>
      <c r="P78" s="1302">
        <v>10.166666666802485</v>
      </c>
      <c r="Q78" s="1303" t="s">
        <v>438</v>
      </c>
      <c r="R78" s="1304" t="s">
        <v>348</v>
      </c>
      <c r="S78" s="1305">
        <v>3</v>
      </c>
      <c r="T78" s="1168">
        <v>2270.2166666969947</v>
      </c>
      <c r="U78" s="1168"/>
    </row>
    <row r="79" spans="1:21" s="1169" customFormat="1" ht="18" customHeight="1">
      <c r="A79" s="1168"/>
      <c r="B79" s="1292">
        <v>65</v>
      </c>
      <c r="C79" s="1306">
        <v>838</v>
      </c>
      <c r="D79" s="1294" t="s">
        <v>609</v>
      </c>
      <c r="E79" s="1294" t="s">
        <v>290</v>
      </c>
      <c r="F79" s="1295">
        <v>223.3</v>
      </c>
      <c r="G79" s="1296">
        <v>35835</v>
      </c>
      <c r="H79" s="1297"/>
      <c r="I79" s="1298">
        <v>6</v>
      </c>
      <c r="J79" s="1299" t="s">
        <v>447</v>
      </c>
      <c r="K79" s="1300">
        <v>43985</v>
      </c>
      <c r="L79" s="1301" t="s">
        <v>64</v>
      </c>
      <c r="M79" s="1301">
        <v>21582.53</v>
      </c>
      <c r="N79" s="1301">
        <v>0</v>
      </c>
      <c r="O79" s="1301">
        <v>1935</v>
      </c>
      <c r="P79" s="1302">
        <v>18.450000000069849</v>
      </c>
      <c r="Q79" s="1303" t="s">
        <v>438</v>
      </c>
      <c r="R79" s="1304" t="s">
        <v>348</v>
      </c>
      <c r="S79" s="1305">
        <v>2</v>
      </c>
      <c r="T79" s="1168">
        <v>4119.8850000155971</v>
      </c>
      <c r="U79" s="1168"/>
    </row>
    <row r="80" spans="1:21" s="1169" customFormat="1" ht="18" customHeight="1">
      <c r="A80" s="1168"/>
      <c r="B80" s="1292">
        <v>66</v>
      </c>
      <c r="C80" s="1306">
        <v>882</v>
      </c>
      <c r="D80" s="1294" t="s">
        <v>610</v>
      </c>
      <c r="E80" s="1294" t="s">
        <v>290</v>
      </c>
      <c r="F80" s="1295">
        <v>183.12</v>
      </c>
      <c r="G80" s="1296">
        <v>29816</v>
      </c>
      <c r="H80" s="1297"/>
      <c r="I80" s="1298">
        <v>6</v>
      </c>
      <c r="J80" s="1299" t="s">
        <v>392</v>
      </c>
      <c r="K80" s="1300">
        <v>43994</v>
      </c>
      <c r="L80" s="1301" t="s">
        <v>363</v>
      </c>
      <c r="M80" s="1301">
        <v>13215.138999999999</v>
      </c>
      <c r="N80" s="1301">
        <v>0</v>
      </c>
      <c r="O80" s="1301">
        <v>0</v>
      </c>
      <c r="P80" s="1302">
        <v>70.933333333348855</v>
      </c>
      <c r="Q80" s="1303" t="s">
        <v>373</v>
      </c>
      <c r="R80" s="1304" t="s">
        <v>348</v>
      </c>
      <c r="S80" s="1305">
        <v>1</v>
      </c>
      <c r="T80" s="1168">
        <v>12989.312000002843</v>
      </c>
      <c r="U80" s="1168"/>
    </row>
    <row r="81" spans="1:21" s="1169" customFormat="1" ht="18" customHeight="1">
      <c r="A81" s="1168"/>
      <c r="B81" s="1292">
        <v>67</v>
      </c>
      <c r="C81" s="1306">
        <v>922</v>
      </c>
      <c r="D81" s="1294" t="s">
        <v>520</v>
      </c>
      <c r="E81" s="1294" t="s">
        <v>290</v>
      </c>
      <c r="F81" s="1295">
        <v>292.08</v>
      </c>
      <c r="G81" s="1296">
        <v>50757</v>
      </c>
      <c r="H81" s="1297"/>
      <c r="I81" s="1298">
        <v>6</v>
      </c>
      <c r="J81" s="1299" t="s">
        <v>455</v>
      </c>
      <c r="K81" s="1300">
        <v>44003</v>
      </c>
      <c r="L81" s="1301" t="s">
        <v>64</v>
      </c>
      <c r="M81" s="1301">
        <v>18110.489999999998</v>
      </c>
      <c r="N81" s="1301">
        <v>0</v>
      </c>
      <c r="O81" s="1301">
        <v>1943</v>
      </c>
      <c r="P81" s="1302">
        <v>12.133333333244076</v>
      </c>
      <c r="Q81" s="1303" t="s">
        <v>438</v>
      </c>
      <c r="R81" s="1304" t="s">
        <v>325</v>
      </c>
      <c r="S81" s="1305">
        <v>5</v>
      </c>
      <c r="T81" s="1168">
        <v>3543.9039999739298</v>
      </c>
      <c r="U81" s="1168"/>
    </row>
    <row r="82" spans="1:21" s="1169" customFormat="1" ht="18" customHeight="1">
      <c r="A82" s="1168"/>
      <c r="B82" s="1292">
        <v>68</v>
      </c>
      <c r="C82" s="1306">
        <v>911</v>
      </c>
      <c r="D82" s="1294" t="s">
        <v>521</v>
      </c>
      <c r="E82" s="1294" t="s">
        <v>307</v>
      </c>
      <c r="F82" s="1295">
        <v>278.8</v>
      </c>
      <c r="G82" s="1296">
        <v>65918</v>
      </c>
      <c r="H82" s="1297"/>
      <c r="I82" s="1298">
        <v>6</v>
      </c>
      <c r="J82" s="1299" t="s">
        <v>455</v>
      </c>
      <c r="K82" s="1300">
        <v>44000</v>
      </c>
      <c r="L82" s="1301" t="s">
        <v>64</v>
      </c>
      <c r="M82" s="1301">
        <v>16295.759999999998</v>
      </c>
      <c r="N82" s="1301">
        <v>0</v>
      </c>
      <c r="O82" s="1301">
        <v>1253</v>
      </c>
      <c r="P82" s="1302">
        <v>12.083333333255723</v>
      </c>
      <c r="Q82" s="1303" t="s">
        <v>438</v>
      </c>
      <c r="R82" s="1304" t="s">
        <v>348</v>
      </c>
      <c r="S82" s="1305">
        <v>4</v>
      </c>
      <c r="T82" s="1168">
        <v>3368.8333333116957</v>
      </c>
      <c r="U82" s="1168"/>
    </row>
    <row r="83" spans="1:21" s="1169" customFormat="1" ht="18" customHeight="1">
      <c r="A83" s="1168"/>
      <c r="B83" s="1292">
        <v>69</v>
      </c>
      <c r="C83" s="1306">
        <v>842</v>
      </c>
      <c r="D83" s="1294" t="s">
        <v>611</v>
      </c>
      <c r="E83" s="1294" t="s">
        <v>290</v>
      </c>
      <c r="F83" s="1295">
        <v>188.79</v>
      </c>
      <c r="G83" s="1296">
        <v>27279</v>
      </c>
      <c r="H83" s="1297"/>
      <c r="I83" s="1298">
        <v>6</v>
      </c>
      <c r="J83" s="1299" t="s">
        <v>447</v>
      </c>
      <c r="K83" s="1300">
        <v>43986</v>
      </c>
      <c r="L83" s="1301" t="s">
        <v>64</v>
      </c>
      <c r="M83" s="1301">
        <v>3418.16</v>
      </c>
      <c r="N83" s="1301">
        <v>0</v>
      </c>
      <c r="O83" s="1301">
        <v>971</v>
      </c>
      <c r="P83" s="1302">
        <v>12.633333333302289</v>
      </c>
      <c r="Q83" s="1303" t="s">
        <v>303</v>
      </c>
      <c r="R83" s="1304" t="s">
        <v>304</v>
      </c>
      <c r="S83" s="1305">
        <v>4</v>
      </c>
      <c r="T83" s="1168">
        <v>2385.0469999941392</v>
      </c>
      <c r="U83" s="1168"/>
    </row>
    <row r="84" spans="1:21" s="1169" customFormat="1" ht="18" customHeight="1">
      <c r="A84" s="1168"/>
      <c r="B84" s="1292">
        <v>70</v>
      </c>
      <c r="C84" s="1306">
        <v>854</v>
      </c>
      <c r="D84" s="1294" t="s">
        <v>522</v>
      </c>
      <c r="E84" s="1294" t="s">
        <v>310</v>
      </c>
      <c r="F84" s="1295">
        <v>183</v>
      </c>
      <c r="G84" s="1296">
        <v>29814</v>
      </c>
      <c r="H84" s="1297"/>
      <c r="I84" s="1298">
        <v>6</v>
      </c>
      <c r="J84" s="1299" t="s">
        <v>369</v>
      </c>
      <c r="K84" s="1300">
        <v>43988</v>
      </c>
      <c r="L84" s="1301" t="s">
        <v>363</v>
      </c>
      <c r="M84" s="1301">
        <v>2603.2249999999999</v>
      </c>
      <c r="N84" s="1301">
        <v>0</v>
      </c>
      <c r="O84" s="1301">
        <v>0</v>
      </c>
      <c r="P84" s="1302">
        <v>19.033333333383776</v>
      </c>
      <c r="Q84" s="1303" t="s">
        <v>508</v>
      </c>
      <c r="R84" s="1304" t="s">
        <v>348</v>
      </c>
      <c r="S84" s="1305">
        <v>2</v>
      </c>
      <c r="T84" s="1168">
        <v>3483.1000000092313</v>
      </c>
      <c r="U84" s="1168"/>
    </row>
    <row r="85" spans="1:21" s="1169" customFormat="1" ht="18" customHeight="1">
      <c r="A85" s="1168"/>
      <c r="B85" s="1292">
        <v>71</v>
      </c>
      <c r="C85" s="1306">
        <v>943</v>
      </c>
      <c r="D85" s="1294" t="s">
        <v>523</v>
      </c>
      <c r="E85" s="1294" t="s">
        <v>293</v>
      </c>
      <c r="F85" s="1295">
        <v>275.07</v>
      </c>
      <c r="G85" s="1296">
        <v>59307</v>
      </c>
      <c r="H85" s="1297"/>
      <c r="I85" s="1298">
        <v>6</v>
      </c>
      <c r="J85" s="1299" t="s">
        <v>447</v>
      </c>
      <c r="K85" s="1300">
        <v>44008</v>
      </c>
      <c r="L85" s="1301" t="s">
        <v>64</v>
      </c>
      <c r="M85" s="1301">
        <v>30530.97</v>
      </c>
      <c r="N85" s="1301">
        <v>0</v>
      </c>
      <c r="O85" s="1301">
        <v>3062</v>
      </c>
      <c r="P85" s="1302">
        <v>20.266666666720994</v>
      </c>
      <c r="Q85" s="1303" t="s">
        <v>353</v>
      </c>
      <c r="R85" s="1304" t="s">
        <v>612</v>
      </c>
      <c r="S85" s="1305">
        <v>4</v>
      </c>
      <c r="T85" s="1168">
        <v>5574.7520000149434</v>
      </c>
      <c r="U85" s="1168"/>
    </row>
    <row r="86" spans="1:21" s="1169" customFormat="1" ht="18" customHeight="1">
      <c r="A86" s="1168"/>
      <c r="B86" s="1292">
        <v>72</v>
      </c>
      <c r="C86" s="1306">
        <v>874</v>
      </c>
      <c r="D86" s="1294" t="s">
        <v>613</v>
      </c>
      <c r="E86" s="1294" t="s">
        <v>293</v>
      </c>
      <c r="F86" s="1295">
        <v>275.07</v>
      </c>
      <c r="G86" s="1296">
        <v>59307</v>
      </c>
      <c r="H86" s="1297"/>
      <c r="I86" s="1298">
        <v>6</v>
      </c>
      <c r="J86" s="1299" t="s">
        <v>455</v>
      </c>
      <c r="K86" s="1300">
        <v>43994</v>
      </c>
      <c r="L86" s="1301" t="s">
        <v>64</v>
      </c>
      <c r="M86" s="1301">
        <v>33321.25</v>
      </c>
      <c r="N86" s="1301">
        <v>0</v>
      </c>
      <c r="O86" s="1301">
        <v>3408</v>
      </c>
      <c r="P86" s="1302">
        <v>29.766666666604582</v>
      </c>
      <c r="Q86" s="1303" t="s">
        <v>353</v>
      </c>
      <c r="R86" s="1304" t="s">
        <v>581</v>
      </c>
      <c r="S86" s="1305">
        <v>3</v>
      </c>
      <c r="T86" s="1168">
        <v>8187.9169999829219</v>
      </c>
      <c r="U86" s="1168"/>
    </row>
    <row r="87" spans="1:21" s="1169" customFormat="1" ht="18" customHeight="1">
      <c r="A87" s="1168"/>
      <c r="B87" s="1292">
        <v>73</v>
      </c>
      <c r="C87" s="1306">
        <v>895</v>
      </c>
      <c r="D87" s="1294" t="s">
        <v>492</v>
      </c>
      <c r="E87" s="1294" t="s">
        <v>290</v>
      </c>
      <c r="F87" s="1295">
        <v>188.8</v>
      </c>
      <c r="G87" s="1296">
        <v>27279</v>
      </c>
      <c r="H87" s="1297"/>
      <c r="I87" s="1298">
        <v>6</v>
      </c>
      <c r="J87" s="1299" t="s">
        <v>455</v>
      </c>
      <c r="K87" s="1300">
        <v>43997</v>
      </c>
      <c r="L87" s="1301" t="s">
        <v>64</v>
      </c>
      <c r="M87" s="1301">
        <v>4545.3100000000004</v>
      </c>
      <c r="N87" s="1301">
        <v>0</v>
      </c>
      <c r="O87" s="1301">
        <v>393</v>
      </c>
      <c r="P87" s="1302">
        <v>7.6666666666860692</v>
      </c>
      <c r="Q87" s="1303" t="s">
        <v>303</v>
      </c>
      <c r="R87" s="1304" t="s">
        <v>348</v>
      </c>
      <c r="S87" s="1305">
        <v>5</v>
      </c>
      <c r="T87" s="1168">
        <v>1447.4666666703299</v>
      </c>
      <c r="U87" s="1168"/>
    </row>
    <row r="88" spans="1:21" s="1169" customFormat="1" ht="18" customHeight="1">
      <c r="A88" s="1168"/>
      <c r="B88" s="1292">
        <v>74</v>
      </c>
      <c r="C88" s="1306">
        <v>844</v>
      </c>
      <c r="D88" s="1294" t="s">
        <v>614</v>
      </c>
      <c r="E88" s="1294" t="s">
        <v>290</v>
      </c>
      <c r="F88" s="1295">
        <v>272</v>
      </c>
      <c r="G88" s="1296">
        <v>69132</v>
      </c>
      <c r="H88" s="1297"/>
      <c r="I88" s="1298">
        <v>6</v>
      </c>
      <c r="J88" s="1299" t="s">
        <v>455</v>
      </c>
      <c r="K88" s="1300">
        <v>43986</v>
      </c>
      <c r="L88" s="1301" t="s">
        <v>64</v>
      </c>
      <c r="M88" s="1301">
        <v>17334.510000000002</v>
      </c>
      <c r="N88" s="1301">
        <v>0</v>
      </c>
      <c r="O88" s="1301">
        <v>1679</v>
      </c>
      <c r="P88" s="1302">
        <v>15.799999999988358</v>
      </c>
      <c r="Q88" s="1303" t="s">
        <v>438</v>
      </c>
      <c r="R88" s="1304" t="s">
        <v>348</v>
      </c>
      <c r="S88" s="1305">
        <v>4</v>
      </c>
      <c r="T88" s="1168">
        <v>4297.5999999968335</v>
      </c>
      <c r="U88" s="1168"/>
    </row>
    <row r="89" spans="1:21" s="1169" customFormat="1" ht="18" customHeight="1">
      <c r="A89" s="1168"/>
      <c r="B89" s="1292">
        <v>75</v>
      </c>
      <c r="C89" s="1306">
        <v>883</v>
      </c>
      <c r="D89" s="1294" t="s">
        <v>615</v>
      </c>
      <c r="E89" s="1294" t="s">
        <v>293</v>
      </c>
      <c r="F89" s="1295">
        <v>189.9</v>
      </c>
      <c r="G89" s="1296">
        <v>28795</v>
      </c>
      <c r="H89" s="1297"/>
      <c r="I89" s="1298">
        <v>6</v>
      </c>
      <c r="J89" s="1299" t="s">
        <v>342</v>
      </c>
      <c r="K89" s="1300">
        <v>43995</v>
      </c>
      <c r="L89" s="1301" t="s">
        <v>89</v>
      </c>
      <c r="M89" s="1301">
        <v>3153.11</v>
      </c>
      <c r="N89" s="1301">
        <v>0</v>
      </c>
      <c r="O89" s="1301">
        <v>0</v>
      </c>
      <c r="P89" s="1302">
        <v>14.416666666686069</v>
      </c>
      <c r="Q89" s="1303" t="s">
        <v>288</v>
      </c>
      <c r="R89" s="1304" t="s">
        <v>348</v>
      </c>
      <c r="S89" s="1305">
        <v>1</v>
      </c>
      <c r="T89" s="1168">
        <v>2737.7250000036847</v>
      </c>
      <c r="U89" s="1168"/>
    </row>
    <row r="90" spans="1:21" s="1169" customFormat="1" ht="18" customHeight="1">
      <c r="A90" s="1168"/>
      <c r="B90" s="1292">
        <v>76</v>
      </c>
      <c r="C90" s="1306">
        <v>827</v>
      </c>
      <c r="D90" s="1294" t="s">
        <v>616</v>
      </c>
      <c r="E90" s="1294" t="s">
        <v>300</v>
      </c>
      <c r="F90" s="1295">
        <v>270.39999999999998</v>
      </c>
      <c r="G90" s="1296">
        <v>61870</v>
      </c>
      <c r="H90" s="1297"/>
      <c r="I90" s="1298">
        <v>6</v>
      </c>
      <c r="J90" s="1299" t="s">
        <v>455</v>
      </c>
      <c r="K90" s="1300">
        <v>43982</v>
      </c>
      <c r="L90" s="1301" t="s">
        <v>64</v>
      </c>
      <c r="M90" s="1301">
        <v>27425</v>
      </c>
      <c r="N90" s="1301">
        <v>0</v>
      </c>
      <c r="O90" s="1301">
        <v>2499</v>
      </c>
      <c r="P90" s="1302">
        <v>22.150000000081491</v>
      </c>
      <c r="Q90" s="1303" t="s">
        <v>351</v>
      </c>
      <c r="R90" s="1304" t="s">
        <v>348</v>
      </c>
      <c r="S90" s="1305">
        <v>4</v>
      </c>
      <c r="T90" s="1168">
        <v>5989.3600000220349</v>
      </c>
      <c r="U90" s="1168"/>
    </row>
    <row r="91" spans="1:21" s="1169" customFormat="1" ht="18" customHeight="1">
      <c r="A91" s="1168"/>
      <c r="B91" s="1292">
        <v>77</v>
      </c>
      <c r="C91" s="1306">
        <v>941</v>
      </c>
      <c r="D91" s="1294" t="s">
        <v>524</v>
      </c>
      <c r="E91" s="1294" t="s">
        <v>432</v>
      </c>
      <c r="F91" s="1295">
        <v>270.39999999999998</v>
      </c>
      <c r="G91" s="1296">
        <v>61870</v>
      </c>
      <c r="H91" s="1297"/>
      <c r="I91" s="1298">
        <v>6</v>
      </c>
      <c r="J91" s="1299" t="s">
        <v>455</v>
      </c>
      <c r="K91" s="1300">
        <v>44007</v>
      </c>
      <c r="L91" s="1301" t="s">
        <v>64</v>
      </c>
      <c r="M91" s="1301">
        <v>22873.82</v>
      </c>
      <c r="N91" s="1301">
        <v>0</v>
      </c>
      <c r="O91" s="1301">
        <v>1940</v>
      </c>
      <c r="P91" s="1302">
        <v>14.433333333407067</v>
      </c>
      <c r="Q91" s="1303" t="s">
        <v>351</v>
      </c>
      <c r="R91" s="1304" t="s">
        <v>311</v>
      </c>
      <c r="S91" s="1305">
        <v>4</v>
      </c>
      <c r="T91" s="1168">
        <v>3902.7733333532706</v>
      </c>
      <c r="U91" s="1168"/>
    </row>
    <row r="92" spans="1:21" s="1169" customFormat="1" ht="18" customHeight="1">
      <c r="A92" s="1168"/>
      <c r="B92" s="1292">
        <v>78</v>
      </c>
      <c r="C92" s="1306">
        <v>928</v>
      </c>
      <c r="D92" s="1294" t="s">
        <v>617</v>
      </c>
      <c r="E92" s="1294" t="s">
        <v>432</v>
      </c>
      <c r="F92" s="1295">
        <v>324.85000000000002</v>
      </c>
      <c r="G92" s="1296">
        <v>89954</v>
      </c>
      <c r="H92" s="1297"/>
      <c r="I92" s="1298">
        <v>6</v>
      </c>
      <c r="J92" s="1299" t="s">
        <v>455</v>
      </c>
      <c r="K92" s="1300">
        <v>44005</v>
      </c>
      <c r="L92" s="1301" t="s">
        <v>64</v>
      </c>
      <c r="M92" s="1301">
        <v>15340.380000000001</v>
      </c>
      <c r="N92" s="1301">
        <v>0</v>
      </c>
      <c r="O92" s="1301">
        <v>1709</v>
      </c>
      <c r="P92" s="1302">
        <v>14.166666666744277</v>
      </c>
      <c r="Q92" s="1303" t="s">
        <v>351</v>
      </c>
      <c r="R92" s="1304" t="s">
        <v>311</v>
      </c>
      <c r="S92" s="1305">
        <v>4</v>
      </c>
      <c r="T92" s="1168">
        <v>4602.0416666918791</v>
      </c>
      <c r="U92" s="1168"/>
    </row>
    <row r="93" spans="1:21" s="1169" customFormat="1" ht="18" customHeight="1">
      <c r="A93" s="1168"/>
      <c r="B93" s="1292">
        <v>79</v>
      </c>
      <c r="C93" s="1306">
        <v>896</v>
      </c>
      <c r="D93" s="1294" t="s">
        <v>493</v>
      </c>
      <c r="E93" s="1294" t="s">
        <v>223</v>
      </c>
      <c r="F93" s="1295">
        <v>202.8</v>
      </c>
      <c r="G93" s="1296">
        <v>29181</v>
      </c>
      <c r="H93" s="1297"/>
      <c r="I93" s="1298">
        <v>6</v>
      </c>
      <c r="J93" s="1299" t="s">
        <v>455</v>
      </c>
      <c r="K93" s="1300">
        <v>43997</v>
      </c>
      <c r="L93" s="1301" t="s">
        <v>64</v>
      </c>
      <c r="M93" s="1301">
        <v>4248.42</v>
      </c>
      <c r="N93" s="1301">
        <v>0</v>
      </c>
      <c r="O93" s="1301">
        <v>374</v>
      </c>
      <c r="P93" s="1302">
        <v>7.7333333333954233</v>
      </c>
      <c r="Q93" s="1303" t="s">
        <v>351</v>
      </c>
      <c r="R93" s="1304" t="s">
        <v>348</v>
      </c>
      <c r="S93" s="1305">
        <v>3</v>
      </c>
      <c r="T93" s="1168">
        <v>1568.3200000125919</v>
      </c>
      <c r="U93" s="1168"/>
    </row>
    <row r="94" spans="1:21" s="1169" customFormat="1" ht="18" customHeight="1">
      <c r="A94" s="1168"/>
      <c r="B94" s="1292">
        <v>80</v>
      </c>
      <c r="C94" s="1306">
        <v>830</v>
      </c>
      <c r="D94" s="1294" t="s">
        <v>618</v>
      </c>
      <c r="E94" s="1294" t="s">
        <v>307</v>
      </c>
      <c r="F94" s="1295">
        <v>208.3</v>
      </c>
      <c r="G94" s="1296">
        <v>26106</v>
      </c>
      <c r="H94" s="1297"/>
      <c r="I94" s="1298">
        <v>6</v>
      </c>
      <c r="J94" s="1299" t="s">
        <v>455</v>
      </c>
      <c r="K94" s="1300">
        <v>43983</v>
      </c>
      <c r="L94" s="1301" t="s">
        <v>64</v>
      </c>
      <c r="M94" s="1301">
        <v>1745.42</v>
      </c>
      <c r="N94" s="1301">
        <v>0</v>
      </c>
      <c r="O94" s="1301">
        <v>160</v>
      </c>
      <c r="P94" s="1302">
        <v>64.683333333407063</v>
      </c>
      <c r="Q94" s="1303" t="s">
        <v>351</v>
      </c>
      <c r="R94" s="1304" t="s">
        <v>348</v>
      </c>
      <c r="S94" s="1305">
        <v>3</v>
      </c>
      <c r="T94" s="1168">
        <v>13473.538333348692</v>
      </c>
      <c r="U94" s="1168"/>
    </row>
    <row r="95" spans="1:21" s="1169" customFormat="1" ht="18" customHeight="1">
      <c r="A95" s="1168"/>
      <c r="B95" s="1292">
        <v>81</v>
      </c>
      <c r="C95" s="1306">
        <v>860</v>
      </c>
      <c r="D95" s="1294" t="s">
        <v>525</v>
      </c>
      <c r="E95" s="1294" t="s">
        <v>300</v>
      </c>
      <c r="F95" s="1295">
        <v>299.99</v>
      </c>
      <c r="G95" s="1296">
        <v>75590</v>
      </c>
      <c r="H95" s="1297"/>
      <c r="I95" s="1298">
        <v>6</v>
      </c>
      <c r="J95" s="1299" t="s">
        <v>447</v>
      </c>
      <c r="K95" s="1300">
        <v>43990</v>
      </c>
      <c r="L95" s="1301" t="s">
        <v>64</v>
      </c>
      <c r="M95" s="1301">
        <v>18975.75</v>
      </c>
      <c r="N95" s="1301">
        <v>0</v>
      </c>
      <c r="O95" s="1301">
        <v>2036</v>
      </c>
      <c r="P95" s="1302">
        <v>18.766666666720997</v>
      </c>
      <c r="Q95" s="1303" t="s">
        <v>351</v>
      </c>
      <c r="R95" s="1304" t="s">
        <v>311</v>
      </c>
      <c r="S95" s="1305">
        <v>2</v>
      </c>
      <c r="T95" s="1168">
        <v>5629.8123333496324</v>
      </c>
      <c r="U95" s="1168"/>
    </row>
    <row r="96" spans="1:21" s="1169" customFormat="1" ht="18" customHeight="1">
      <c r="A96" s="1168"/>
      <c r="B96" s="1292">
        <v>82</v>
      </c>
      <c r="C96" s="1306">
        <v>957</v>
      </c>
      <c r="D96" s="1294" t="s">
        <v>494</v>
      </c>
      <c r="E96" s="1294" t="s">
        <v>300</v>
      </c>
      <c r="F96" s="1295">
        <v>299.98</v>
      </c>
      <c r="G96" s="1296">
        <v>75590</v>
      </c>
      <c r="H96" s="1297"/>
      <c r="I96" s="1298">
        <v>6</v>
      </c>
      <c r="J96" s="1299" t="s">
        <v>455</v>
      </c>
      <c r="K96" s="1300">
        <v>44010</v>
      </c>
      <c r="L96" s="1301" t="s">
        <v>64</v>
      </c>
      <c r="M96" s="1301">
        <v>22511.72</v>
      </c>
      <c r="N96" s="1301">
        <v>0</v>
      </c>
      <c r="O96" s="1301">
        <v>2304</v>
      </c>
      <c r="P96" s="1302">
        <v>15.299999999930151</v>
      </c>
      <c r="Q96" s="1303" t="s">
        <v>351</v>
      </c>
      <c r="R96" s="1304" t="s">
        <v>311</v>
      </c>
      <c r="S96" s="1305">
        <v>5</v>
      </c>
      <c r="T96" s="1168">
        <v>4589.6939999790466</v>
      </c>
      <c r="U96" s="1168"/>
    </row>
    <row r="97" spans="1:21" s="1169" customFormat="1" ht="18" customHeight="1">
      <c r="A97" s="1168"/>
      <c r="B97" s="1292">
        <v>83</v>
      </c>
      <c r="C97" s="1306">
        <v>898</v>
      </c>
      <c r="D97" s="1294" t="s">
        <v>619</v>
      </c>
      <c r="E97" s="1294" t="s">
        <v>223</v>
      </c>
      <c r="F97" s="1295">
        <v>324.8</v>
      </c>
      <c r="G97" s="1296">
        <v>89954</v>
      </c>
      <c r="H97" s="1297"/>
      <c r="I97" s="1298">
        <v>6</v>
      </c>
      <c r="J97" s="1299" t="s">
        <v>455</v>
      </c>
      <c r="K97" s="1300">
        <v>43998</v>
      </c>
      <c r="L97" s="1301" t="s">
        <v>64</v>
      </c>
      <c r="M97" s="1301">
        <v>24627.93</v>
      </c>
      <c r="N97" s="1301">
        <v>0</v>
      </c>
      <c r="O97" s="1301">
        <v>2765</v>
      </c>
      <c r="P97" s="1302">
        <v>18.549999999871943</v>
      </c>
      <c r="Q97" s="1303" t="s">
        <v>351</v>
      </c>
      <c r="R97" s="1304" t="s">
        <v>311</v>
      </c>
      <c r="S97" s="1305">
        <v>4</v>
      </c>
      <c r="T97" s="1168">
        <v>6025.039999958407</v>
      </c>
      <c r="U97" s="1168"/>
    </row>
    <row r="98" spans="1:21" s="1169" customFormat="1" ht="18" customHeight="1">
      <c r="A98" s="1168"/>
      <c r="B98" s="1292">
        <v>84</v>
      </c>
      <c r="C98" s="1306">
        <v>881</v>
      </c>
      <c r="D98" s="1294" t="s">
        <v>495</v>
      </c>
      <c r="E98" s="1294" t="s">
        <v>223</v>
      </c>
      <c r="F98" s="1295">
        <v>195.72</v>
      </c>
      <c r="G98" s="1296">
        <v>29300</v>
      </c>
      <c r="H98" s="1297"/>
      <c r="I98" s="1298">
        <v>6</v>
      </c>
      <c r="J98" s="1299" t="s">
        <v>447</v>
      </c>
      <c r="K98" s="1300">
        <v>43994</v>
      </c>
      <c r="L98" s="1301" t="s">
        <v>64</v>
      </c>
      <c r="M98" s="1301">
        <v>3800.52</v>
      </c>
      <c r="N98" s="1301">
        <v>0</v>
      </c>
      <c r="O98" s="1301">
        <v>288</v>
      </c>
      <c r="P98" s="1302">
        <v>18.149999999965075</v>
      </c>
      <c r="Q98" s="1303" t="s">
        <v>351</v>
      </c>
      <c r="R98" s="1304" t="s">
        <v>311</v>
      </c>
      <c r="S98" s="1305">
        <v>3</v>
      </c>
      <c r="T98" s="1168">
        <v>3552.3179999931644</v>
      </c>
      <c r="U98" s="1168"/>
    </row>
    <row r="99" spans="1:21" s="1169" customFormat="1" ht="18" customHeight="1">
      <c r="A99" s="1168"/>
      <c r="B99" s="1292">
        <v>85</v>
      </c>
      <c r="C99" s="1306">
        <v>927</v>
      </c>
      <c r="D99" s="1294" t="s">
        <v>482</v>
      </c>
      <c r="E99" s="1294" t="s">
        <v>223</v>
      </c>
      <c r="F99" s="1295">
        <v>202.8</v>
      </c>
      <c r="G99" s="1296">
        <v>29181</v>
      </c>
      <c r="H99" s="1297"/>
      <c r="I99" s="1298">
        <v>6</v>
      </c>
      <c r="J99" s="1299" t="s">
        <v>455</v>
      </c>
      <c r="K99" s="1300">
        <v>44004</v>
      </c>
      <c r="L99" s="1301" t="s">
        <v>64</v>
      </c>
      <c r="M99" s="1301">
        <v>3480.2200000000003</v>
      </c>
      <c r="N99" s="1301">
        <v>0</v>
      </c>
      <c r="O99" s="1301">
        <v>269</v>
      </c>
      <c r="P99" s="1302">
        <v>10.333333333313934</v>
      </c>
      <c r="Q99" s="1303" t="s">
        <v>351</v>
      </c>
      <c r="R99" s="1304" t="s">
        <v>311</v>
      </c>
      <c r="S99" s="1305">
        <v>4</v>
      </c>
      <c r="T99" s="1168">
        <v>2095.5999999960659</v>
      </c>
      <c r="U99" s="1168"/>
    </row>
    <row r="100" spans="1:21" s="1169" customFormat="1" ht="18" customHeight="1">
      <c r="A100" s="1168"/>
      <c r="B100" s="1292">
        <v>86</v>
      </c>
      <c r="C100" s="1306">
        <v>891</v>
      </c>
      <c r="D100" s="1294" t="s">
        <v>526</v>
      </c>
      <c r="E100" s="1294" t="s">
        <v>223</v>
      </c>
      <c r="F100" s="1295">
        <v>277.3</v>
      </c>
      <c r="G100" s="1296">
        <v>66399</v>
      </c>
      <c r="H100" s="1297"/>
      <c r="I100" s="1298">
        <v>6</v>
      </c>
      <c r="J100" s="1299" t="s">
        <v>455</v>
      </c>
      <c r="K100" s="1300">
        <v>43997</v>
      </c>
      <c r="L100" s="1301" t="s">
        <v>64</v>
      </c>
      <c r="M100" s="1301">
        <v>22406.53</v>
      </c>
      <c r="N100" s="1301">
        <v>0</v>
      </c>
      <c r="O100" s="1301">
        <v>2379</v>
      </c>
      <c r="P100" s="1302">
        <v>19.566666666534726</v>
      </c>
      <c r="Q100" s="1303" t="s">
        <v>351</v>
      </c>
      <c r="R100" s="1304" t="s">
        <v>348</v>
      </c>
      <c r="S100" s="1305">
        <v>5</v>
      </c>
      <c r="T100" s="1168">
        <v>5425.8366666300799</v>
      </c>
      <c r="U100" s="1168"/>
    </row>
    <row r="101" spans="1:21" s="1169" customFormat="1" ht="18" customHeight="1">
      <c r="A101" s="1168"/>
      <c r="B101" s="1292">
        <v>87</v>
      </c>
      <c r="C101" s="1306">
        <v>850</v>
      </c>
      <c r="D101" s="1294" t="s">
        <v>620</v>
      </c>
      <c r="E101" s="1294" t="s">
        <v>432</v>
      </c>
      <c r="F101" s="1295">
        <v>324.8</v>
      </c>
      <c r="G101" s="1296">
        <v>89954</v>
      </c>
      <c r="H101" s="1297"/>
      <c r="I101" s="1298">
        <v>6</v>
      </c>
      <c r="J101" s="1299" t="s">
        <v>447</v>
      </c>
      <c r="K101" s="1300">
        <v>43987</v>
      </c>
      <c r="L101" s="1301" t="s">
        <v>64</v>
      </c>
      <c r="M101" s="1301">
        <v>38603.730000000003</v>
      </c>
      <c r="N101" s="1301">
        <v>0</v>
      </c>
      <c r="O101" s="1301">
        <v>3383</v>
      </c>
      <c r="P101" s="1302">
        <v>22.366666666755918</v>
      </c>
      <c r="Q101" s="1303" t="s">
        <v>351</v>
      </c>
      <c r="R101" s="1304" t="s">
        <v>311</v>
      </c>
      <c r="S101" s="1305">
        <v>3</v>
      </c>
      <c r="T101" s="1168">
        <v>7264.6933333623228</v>
      </c>
      <c r="U101" s="1168"/>
    </row>
    <row r="102" spans="1:21" s="1169" customFormat="1" ht="18" customHeight="1">
      <c r="A102" s="1168"/>
      <c r="B102" s="1292">
        <v>88</v>
      </c>
      <c r="C102" s="1306">
        <v>959</v>
      </c>
      <c r="D102" s="1294" t="s">
        <v>527</v>
      </c>
      <c r="E102" s="1294" t="s">
        <v>223</v>
      </c>
      <c r="F102" s="1295">
        <v>324.8</v>
      </c>
      <c r="G102" s="1296">
        <v>89954</v>
      </c>
      <c r="H102" s="1297"/>
      <c r="I102" s="1298">
        <v>6</v>
      </c>
      <c r="J102" s="1299" t="s">
        <v>455</v>
      </c>
      <c r="K102" s="1300">
        <v>44012</v>
      </c>
      <c r="L102" s="1301" t="s">
        <v>64</v>
      </c>
      <c r="M102" s="1301">
        <v>19116.2</v>
      </c>
      <c r="N102" s="1301">
        <v>0</v>
      </c>
      <c r="O102" s="1301">
        <v>1915</v>
      </c>
      <c r="P102" s="1302">
        <v>14.083333333313934</v>
      </c>
      <c r="Q102" s="1303" t="s">
        <v>351</v>
      </c>
      <c r="R102" s="1304" t="s">
        <v>311</v>
      </c>
      <c r="S102" s="1305">
        <v>3</v>
      </c>
      <c r="T102" s="1168">
        <v>4574.2666666603664</v>
      </c>
      <c r="U102" s="1168"/>
    </row>
    <row r="103" spans="1:21" s="1169" customFormat="1" ht="18" customHeight="1">
      <c r="A103" s="1168"/>
      <c r="B103" s="1292">
        <v>89</v>
      </c>
      <c r="C103" s="1306">
        <v>947</v>
      </c>
      <c r="D103" s="1294" t="s">
        <v>483</v>
      </c>
      <c r="E103" s="1294" t="s">
        <v>307</v>
      </c>
      <c r="F103" s="1295">
        <v>208.3</v>
      </c>
      <c r="G103" s="1296">
        <v>26106</v>
      </c>
      <c r="H103" s="1297"/>
      <c r="I103" s="1298">
        <v>6</v>
      </c>
      <c r="J103" s="1299" t="s">
        <v>455</v>
      </c>
      <c r="K103" s="1300">
        <v>44008</v>
      </c>
      <c r="L103" s="1301" t="s">
        <v>64</v>
      </c>
      <c r="M103" s="1301">
        <v>5939.0600000000013</v>
      </c>
      <c r="N103" s="1301">
        <v>0</v>
      </c>
      <c r="O103" s="1301">
        <v>477</v>
      </c>
      <c r="P103" s="1302">
        <v>8.4166666665114462</v>
      </c>
      <c r="Q103" s="1303" t="s">
        <v>351</v>
      </c>
      <c r="R103" s="1304" t="s">
        <v>348</v>
      </c>
      <c r="S103" s="1305">
        <v>4</v>
      </c>
      <c r="T103" s="1168">
        <v>1753.1916666343343</v>
      </c>
      <c r="U103" s="1168"/>
    </row>
    <row r="104" spans="1:21" s="1169" customFormat="1" ht="18" customHeight="1">
      <c r="A104" s="1168"/>
      <c r="B104" s="1292">
        <v>90</v>
      </c>
      <c r="C104" s="1306">
        <v>798</v>
      </c>
      <c r="D104" s="1294" t="s">
        <v>621</v>
      </c>
      <c r="E104" s="1294" t="s">
        <v>454</v>
      </c>
      <c r="F104" s="1295">
        <v>179.9</v>
      </c>
      <c r="G104" s="1296">
        <v>23433</v>
      </c>
      <c r="H104" s="1297"/>
      <c r="I104" s="1298">
        <v>6</v>
      </c>
      <c r="J104" s="1299" t="s">
        <v>302</v>
      </c>
      <c r="K104" s="1300">
        <v>43976</v>
      </c>
      <c r="L104" s="1301" t="s">
        <v>489</v>
      </c>
      <c r="M104" s="1301">
        <v>23000</v>
      </c>
      <c r="N104" s="1301">
        <v>0</v>
      </c>
      <c r="O104" s="1301">
        <v>0</v>
      </c>
      <c r="P104" s="1302">
        <v>158.11666666675592</v>
      </c>
      <c r="Q104" s="1303" t="s">
        <v>288</v>
      </c>
      <c r="R104" s="1304" t="s">
        <v>348</v>
      </c>
      <c r="S104" s="1305">
        <v>1</v>
      </c>
      <c r="T104" s="1168">
        <v>28445.18833334939</v>
      </c>
      <c r="U104" s="1168"/>
    </row>
    <row r="105" spans="1:21" s="1169" customFormat="1" ht="18" customHeight="1">
      <c r="A105" s="1168"/>
      <c r="B105" s="1292">
        <v>91</v>
      </c>
      <c r="C105" s="1306">
        <v>822</v>
      </c>
      <c r="D105" s="1294" t="s">
        <v>496</v>
      </c>
      <c r="E105" s="1294" t="s">
        <v>497</v>
      </c>
      <c r="F105" s="1295">
        <v>171.59</v>
      </c>
      <c r="G105" s="1296">
        <v>19799</v>
      </c>
      <c r="H105" s="1297"/>
      <c r="I105" s="1298">
        <v>6</v>
      </c>
      <c r="J105" s="1299" t="s">
        <v>409</v>
      </c>
      <c r="K105" s="1300">
        <v>43981</v>
      </c>
      <c r="L105" s="1301" t="s">
        <v>487</v>
      </c>
      <c r="M105" s="1301">
        <v>16431.09</v>
      </c>
      <c r="N105" s="1301">
        <v>0</v>
      </c>
      <c r="O105" s="1301">
        <v>0</v>
      </c>
      <c r="P105" s="1302">
        <v>126.44999999989523</v>
      </c>
      <c r="Q105" s="1303" t="s">
        <v>335</v>
      </c>
      <c r="R105" s="1304" t="s">
        <v>348</v>
      </c>
      <c r="S105" s="1305">
        <v>4</v>
      </c>
      <c r="T105" s="1168">
        <v>21697.555499982023</v>
      </c>
      <c r="U105" s="1168"/>
    </row>
    <row r="106" spans="1:21" s="1169" customFormat="1" ht="18" customHeight="1">
      <c r="A106" s="1168"/>
      <c r="B106" s="1292">
        <v>92</v>
      </c>
      <c r="C106" s="1306">
        <v>910</v>
      </c>
      <c r="D106" s="1294" t="s">
        <v>622</v>
      </c>
      <c r="E106" s="1294" t="s">
        <v>223</v>
      </c>
      <c r="F106" s="1295">
        <v>183</v>
      </c>
      <c r="G106" s="1296">
        <v>30042</v>
      </c>
      <c r="H106" s="1297"/>
      <c r="I106" s="1298">
        <v>6</v>
      </c>
      <c r="J106" s="1299" t="s">
        <v>369</v>
      </c>
      <c r="K106" s="1300">
        <v>44000</v>
      </c>
      <c r="L106" s="1301" t="s">
        <v>363</v>
      </c>
      <c r="M106" s="1301">
        <v>16275.201999999999</v>
      </c>
      <c r="N106" s="1301">
        <v>0</v>
      </c>
      <c r="O106" s="1301">
        <v>0</v>
      </c>
      <c r="P106" s="1302">
        <v>209.96666666673264</v>
      </c>
      <c r="Q106" s="1303" t="s">
        <v>596</v>
      </c>
      <c r="R106" s="1304" t="s">
        <v>348</v>
      </c>
      <c r="S106" s="1305">
        <v>1</v>
      </c>
      <c r="T106" s="1168">
        <v>38423.900000012072</v>
      </c>
      <c r="U106" s="1168"/>
    </row>
    <row r="107" spans="1:21" s="1169" customFormat="1" ht="18" customHeight="1">
      <c r="A107" s="1168"/>
      <c r="B107" s="1292">
        <v>93</v>
      </c>
      <c r="C107" s="1306">
        <v>824</v>
      </c>
      <c r="D107" s="1294" t="s">
        <v>623</v>
      </c>
      <c r="E107" s="1294" t="s">
        <v>299</v>
      </c>
      <c r="F107" s="1295">
        <v>180</v>
      </c>
      <c r="G107" s="1296">
        <v>23494</v>
      </c>
      <c r="H107" s="1297"/>
      <c r="I107" s="1298">
        <v>6</v>
      </c>
      <c r="J107" s="1299" t="s">
        <v>342</v>
      </c>
      <c r="K107" s="1300">
        <v>43981</v>
      </c>
      <c r="L107" s="1301" t="s">
        <v>65</v>
      </c>
      <c r="M107" s="1301">
        <v>31374.57</v>
      </c>
      <c r="N107" s="1301">
        <v>0</v>
      </c>
      <c r="O107" s="1301">
        <v>0</v>
      </c>
      <c r="P107" s="1302">
        <v>226.80000000010477</v>
      </c>
      <c r="Q107" s="1303" t="s">
        <v>288</v>
      </c>
      <c r="R107" s="1304" t="s">
        <v>348</v>
      </c>
      <c r="S107" s="1305">
        <v>1</v>
      </c>
      <c r="T107" s="1168">
        <v>40824.000000018859</v>
      </c>
      <c r="U107" s="1168"/>
    </row>
    <row r="108" spans="1:21" s="1169" customFormat="1" ht="18" customHeight="1">
      <c r="A108" s="1168"/>
      <c r="B108" s="1292">
        <v>94</v>
      </c>
      <c r="C108" s="1306">
        <v>852</v>
      </c>
      <c r="D108" s="1294" t="s">
        <v>624</v>
      </c>
      <c r="E108" s="1294" t="s">
        <v>223</v>
      </c>
      <c r="F108" s="1295">
        <v>142.02000000000001</v>
      </c>
      <c r="G108" s="1296">
        <v>9418</v>
      </c>
      <c r="H108" s="1297"/>
      <c r="I108" s="1298">
        <v>6</v>
      </c>
      <c r="J108" s="1299" t="s">
        <v>286</v>
      </c>
      <c r="K108" s="1300">
        <v>43987</v>
      </c>
      <c r="L108" s="1301" t="s">
        <v>67</v>
      </c>
      <c r="M108" s="1301">
        <v>2910.5</v>
      </c>
      <c r="N108" s="1301">
        <v>0</v>
      </c>
      <c r="O108" s="1301">
        <v>0</v>
      </c>
      <c r="P108" s="1302">
        <v>14.416666666686073</v>
      </c>
      <c r="Q108" s="1303" t="s">
        <v>222</v>
      </c>
      <c r="R108" s="1304">
        <v>0</v>
      </c>
      <c r="S108" s="1305">
        <v>2</v>
      </c>
      <c r="T108" s="1168">
        <v>2047.4550000027562</v>
      </c>
      <c r="U108" s="1168"/>
    </row>
    <row r="109" spans="1:21" s="1169" customFormat="1" ht="18" customHeight="1">
      <c r="A109" s="1168"/>
      <c r="B109" s="1292">
        <v>95</v>
      </c>
      <c r="C109" s="1306">
        <v>811</v>
      </c>
      <c r="D109" s="1294" t="s">
        <v>528</v>
      </c>
      <c r="E109" s="1294" t="s">
        <v>469</v>
      </c>
      <c r="F109" s="1295">
        <v>182.99</v>
      </c>
      <c r="G109" s="1296">
        <v>27428</v>
      </c>
      <c r="H109" s="1297"/>
      <c r="I109" s="1298">
        <v>6</v>
      </c>
      <c r="J109" s="1299" t="s">
        <v>309</v>
      </c>
      <c r="K109" s="1300">
        <v>43978</v>
      </c>
      <c r="L109" s="1301" t="s">
        <v>65</v>
      </c>
      <c r="M109" s="1301">
        <v>33270.080000000002</v>
      </c>
      <c r="N109" s="1301">
        <v>0</v>
      </c>
      <c r="O109" s="1301">
        <v>0</v>
      </c>
      <c r="P109" s="1302">
        <v>174.38333333318587</v>
      </c>
      <c r="Q109" s="1303" t="s">
        <v>335</v>
      </c>
      <c r="R109" s="1304" t="s">
        <v>348</v>
      </c>
      <c r="S109" s="1305">
        <v>3</v>
      </c>
      <c r="T109" s="1168">
        <v>31910.406166639685</v>
      </c>
      <c r="U109" s="1168"/>
    </row>
    <row r="110" spans="1:21" s="1169" customFormat="1" ht="18" customHeight="1">
      <c r="A110" s="1168"/>
      <c r="B110" s="1292">
        <v>96</v>
      </c>
      <c r="C110" s="1306">
        <v>892</v>
      </c>
      <c r="D110" s="1294" t="s">
        <v>435</v>
      </c>
      <c r="E110" s="1294" t="s">
        <v>299</v>
      </c>
      <c r="F110" s="1295">
        <v>130.30000000000001</v>
      </c>
      <c r="G110" s="1296">
        <v>9077</v>
      </c>
      <c r="H110" s="1297"/>
      <c r="I110" s="1298">
        <v>6</v>
      </c>
      <c r="J110" s="1299" t="s">
        <v>254</v>
      </c>
      <c r="K110" s="1300">
        <v>43997</v>
      </c>
      <c r="L110" s="1301" t="s">
        <v>67</v>
      </c>
      <c r="M110" s="1301">
        <v>1019.453</v>
      </c>
      <c r="N110" s="1301">
        <v>0</v>
      </c>
      <c r="O110" s="1301">
        <v>0</v>
      </c>
      <c r="P110" s="1302">
        <v>24.133333333418705</v>
      </c>
      <c r="Q110" s="1303" t="s">
        <v>408</v>
      </c>
      <c r="R110" s="1304" t="s">
        <v>348</v>
      </c>
      <c r="S110" s="1305">
        <v>6</v>
      </c>
      <c r="T110" s="1168">
        <v>3144.5733333444573</v>
      </c>
      <c r="U110" s="1168"/>
    </row>
    <row r="111" spans="1:21" s="1169" customFormat="1" ht="18" customHeight="1">
      <c r="A111" s="1168"/>
      <c r="B111" s="1292">
        <v>97</v>
      </c>
      <c r="C111" s="1306">
        <v>936</v>
      </c>
      <c r="D111" s="1294" t="s">
        <v>625</v>
      </c>
      <c r="E111" s="1294" t="s">
        <v>300</v>
      </c>
      <c r="F111" s="1295">
        <v>189.99</v>
      </c>
      <c r="G111" s="1296">
        <v>31236</v>
      </c>
      <c r="H111" s="1297"/>
      <c r="I111" s="1298">
        <v>6</v>
      </c>
      <c r="J111" s="1299" t="s">
        <v>378</v>
      </c>
      <c r="K111" s="1300">
        <v>44006</v>
      </c>
      <c r="L111" s="1301" t="s">
        <v>65</v>
      </c>
      <c r="M111" s="1301">
        <v>31835.09</v>
      </c>
      <c r="N111" s="1301">
        <v>0</v>
      </c>
      <c r="O111" s="1301">
        <v>0</v>
      </c>
      <c r="P111" s="1302">
        <v>168.31666666665114</v>
      </c>
      <c r="Q111" s="1303" t="s">
        <v>424</v>
      </c>
      <c r="R111" s="1304" t="s">
        <v>348</v>
      </c>
      <c r="S111" s="1305">
        <v>1</v>
      </c>
      <c r="T111" s="1168">
        <v>31978.483499997052</v>
      </c>
      <c r="U111" s="1168"/>
    </row>
    <row r="112" spans="1:21" s="1169" customFormat="1" ht="18" customHeight="1">
      <c r="A112" s="1168"/>
      <c r="B112" s="1292">
        <v>98</v>
      </c>
      <c r="C112" s="1306">
        <v>813</v>
      </c>
      <c r="D112" s="1294" t="s">
        <v>626</v>
      </c>
      <c r="E112" s="1294" t="s">
        <v>308</v>
      </c>
      <c r="F112" s="1295">
        <v>108.2</v>
      </c>
      <c r="G112" s="1296">
        <v>5629</v>
      </c>
      <c r="H112" s="1297"/>
      <c r="I112" s="1298">
        <v>6</v>
      </c>
      <c r="J112" s="1299" t="s">
        <v>484</v>
      </c>
      <c r="K112" s="1300">
        <v>43979</v>
      </c>
      <c r="L112" s="1301" t="s">
        <v>487</v>
      </c>
      <c r="M112" s="1301">
        <v>5500</v>
      </c>
      <c r="N112" s="1301">
        <v>0</v>
      </c>
      <c r="O112" s="1301">
        <v>0</v>
      </c>
      <c r="P112" s="1302">
        <v>47.550000000104774</v>
      </c>
      <c r="Q112" s="1303" t="s">
        <v>424</v>
      </c>
      <c r="R112" s="1304" t="s">
        <v>348</v>
      </c>
      <c r="S112" s="1305">
        <v>1</v>
      </c>
      <c r="T112" s="1168">
        <v>5144.9100000113367</v>
      </c>
      <c r="U112" s="1168"/>
    </row>
    <row r="113" spans="1:21" s="1169" customFormat="1" ht="18" customHeight="1">
      <c r="A113" s="1168"/>
      <c r="B113" s="1292">
        <v>99</v>
      </c>
      <c r="C113" s="1306">
        <v>843</v>
      </c>
      <c r="D113" s="1294" t="s">
        <v>627</v>
      </c>
      <c r="E113" s="1294" t="s">
        <v>290</v>
      </c>
      <c r="F113" s="1295">
        <v>179.88</v>
      </c>
      <c r="G113" s="1296">
        <v>28193</v>
      </c>
      <c r="H113" s="1297"/>
      <c r="I113" s="1298">
        <v>6</v>
      </c>
      <c r="J113" s="1299" t="s">
        <v>286</v>
      </c>
      <c r="K113" s="1300">
        <v>43986</v>
      </c>
      <c r="L113" s="1301" t="s">
        <v>67</v>
      </c>
      <c r="M113" s="1301">
        <v>34575.620999999999</v>
      </c>
      <c r="N113" s="1301">
        <v>0</v>
      </c>
      <c r="O113" s="1301">
        <v>0</v>
      </c>
      <c r="P113" s="1302">
        <v>45.899999999965075</v>
      </c>
      <c r="Q113" s="1303" t="s">
        <v>288</v>
      </c>
      <c r="R113" s="1304" t="s">
        <v>348</v>
      </c>
      <c r="S113" s="1305">
        <v>1</v>
      </c>
      <c r="T113" s="1168">
        <v>8256.4919999937174</v>
      </c>
      <c r="U113" s="1168"/>
    </row>
    <row r="114" spans="1:21" s="1169" customFormat="1" ht="18" customHeight="1">
      <c r="A114" s="1168"/>
      <c r="B114" s="1292">
        <v>100</v>
      </c>
      <c r="C114" s="1306">
        <v>906</v>
      </c>
      <c r="D114" s="1294" t="s">
        <v>627</v>
      </c>
      <c r="E114" s="1294" t="s">
        <v>290</v>
      </c>
      <c r="F114" s="1295">
        <v>179.88</v>
      </c>
      <c r="G114" s="1296">
        <v>28193</v>
      </c>
      <c r="H114" s="1297"/>
      <c r="I114" s="1298">
        <v>6</v>
      </c>
      <c r="J114" s="1299" t="s">
        <v>286</v>
      </c>
      <c r="K114" s="1300">
        <v>44000</v>
      </c>
      <c r="L114" s="1301" t="s">
        <v>67</v>
      </c>
      <c r="M114" s="1301">
        <v>26281.103999999999</v>
      </c>
      <c r="N114" s="1301">
        <v>0</v>
      </c>
      <c r="O114" s="1301">
        <v>0</v>
      </c>
      <c r="P114" s="1302">
        <v>248.44999999995343</v>
      </c>
      <c r="Q114" s="1303" t="s">
        <v>288</v>
      </c>
      <c r="R114" s="1304" t="s">
        <v>348</v>
      </c>
      <c r="S114" s="1305">
        <v>2</v>
      </c>
      <c r="T114" s="1168">
        <v>44691.18599999162</v>
      </c>
      <c r="U114" s="1168"/>
    </row>
    <row r="115" spans="1:21" s="1169" customFormat="1" ht="18" customHeight="1">
      <c r="A115" s="1168"/>
      <c r="B115" s="1292">
        <v>101</v>
      </c>
      <c r="C115" s="1306">
        <v>942</v>
      </c>
      <c r="D115" s="1294" t="s">
        <v>628</v>
      </c>
      <c r="E115" s="1294" t="s">
        <v>223</v>
      </c>
      <c r="F115" s="1295">
        <v>199.94</v>
      </c>
      <c r="G115" s="1296">
        <v>55878</v>
      </c>
      <c r="H115" s="1297"/>
      <c r="I115" s="1298">
        <v>6</v>
      </c>
      <c r="J115" s="1299" t="s">
        <v>301</v>
      </c>
      <c r="K115" s="1300">
        <v>44007</v>
      </c>
      <c r="L115" s="1301" t="s">
        <v>90</v>
      </c>
      <c r="M115" s="1301">
        <v>4329.2199999999993</v>
      </c>
      <c r="N115" s="1301">
        <v>2764</v>
      </c>
      <c r="O115" s="1301">
        <v>0</v>
      </c>
      <c r="P115" s="1302">
        <v>26.200000000011642</v>
      </c>
      <c r="Q115" s="1303" t="s">
        <v>288</v>
      </c>
      <c r="R115" s="1304" t="s">
        <v>348</v>
      </c>
      <c r="S115" s="1305">
        <v>1</v>
      </c>
      <c r="T115" s="1168">
        <v>5238.4280000023273</v>
      </c>
      <c r="U115" s="1168"/>
    </row>
    <row r="116" spans="1:21" s="1169" customFormat="1" ht="18" customHeight="1">
      <c r="A116" s="1168"/>
      <c r="B116" s="1292">
        <v>102</v>
      </c>
      <c r="C116" s="1306">
        <v>889</v>
      </c>
      <c r="D116" s="1294" t="s">
        <v>629</v>
      </c>
      <c r="E116" s="1294" t="s">
        <v>299</v>
      </c>
      <c r="F116" s="1295">
        <v>179.99</v>
      </c>
      <c r="G116" s="1296">
        <v>21179</v>
      </c>
      <c r="H116" s="1297"/>
      <c r="I116" s="1298">
        <v>6</v>
      </c>
      <c r="J116" s="1299" t="s">
        <v>471</v>
      </c>
      <c r="K116" s="1300">
        <v>43996</v>
      </c>
      <c r="L116" s="1301" t="s">
        <v>65</v>
      </c>
      <c r="M116" s="1301">
        <v>13050.26</v>
      </c>
      <c r="N116" s="1301">
        <v>0</v>
      </c>
      <c r="O116" s="1301">
        <v>0</v>
      </c>
      <c r="P116" s="1302">
        <v>44.349999999976717</v>
      </c>
      <c r="Q116" s="1303" t="s">
        <v>424</v>
      </c>
      <c r="R116" s="1304" t="s">
        <v>348</v>
      </c>
      <c r="S116" s="1305">
        <v>1</v>
      </c>
      <c r="T116" s="1168">
        <v>7982.5564999958096</v>
      </c>
      <c r="U116" s="1168"/>
    </row>
    <row r="117" spans="1:21" s="1169" customFormat="1" ht="18" customHeight="1">
      <c r="A117" s="1168"/>
      <c r="B117" s="1292">
        <v>103</v>
      </c>
      <c r="C117" s="1306">
        <v>812</v>
      </c>
      <c r="D117" s="1294" t="s">
        <v>630</v>
      </c>
      <c r="E117" s="1294" t="s">
        <v>223</v>
      </c>
      <c r="F117" s="1295">
        <v>182.5</v>
      </c>
      <c r="G117" s="1296">
        <v>26900</v>
      </c>
      <c r="H117" s="1297"/>
      <c r="I117" s="1298">
        <v>6</v>
      </c>
      <c r="J117" s="1299" t="s">
        <v>392</v>
      </c>
      <c r="K117" s="1300">
        <v>43979</v>
      </c>
      <c r="L117" s="1301" t="s">
        <v>363</v>
      </c>
      <c r="M117" s="1301">
        <v>4791.2610000000004</v>
      </c>
      <c r="N117" s="1301">
        <v>0</v>
      </c>
      <c r="O117" s="1301">
        <v>0</v>
      </c>
      <c r="P117" s="1302">
        <v>42.499999999883585</v>
      </c>
      <c r="Q117" s="1303" t="s">
        <v>596</v>
      </c>
      <c r="R117" s="1304" t="s">
        <v>348</v>
      </c>
      <c r="S117" s="1305">
        <v>2</v>
      </c>
      <c r="T117" s="1168">
        <v>7756.2499999787542</v>
      </c>
      <c r="U117" s="1168"/>
    </row>
    <row r="118" spans="1:21" s="1169" customFormat="1" ht="18" customHeight="1">
      <c r="A118" s="1168"/>
      <c r="B118" s="1292">
        <v>104</v>
      </c>
      <c r="C118" s="1306">
        <v>929</v>
      </c>
      <c r="D118" s="1294" t="s">
        <v>631</v>
      </c>
      <c r="E118" s="1294" t="s">
        <v>293</v>
      </c>
      <c r="F118" s="1295">
        <v>223.3</v>
      </c>
      <c r="G118" s="1296">
        <v>35835</v>
      </c>
      <c r="H118" s="1297"/>
      <c r="I118" s="1298">
        <v>6</v>
      </c>
      <c r="J118" s="1299" t="s">
        <v>455</v>
      </c>
      <c r="K118" s="1300">
        <v>44005</v>
      </c>
      <c r="L118" s="1301" t="s">
        <v>64</v>
      </c>
      <c r="M118" s="1301">
        <v>10615.880000000001</v>
      </c>
      <c r="N118" s="1301">
        <v>0</v>
      </c>
      <c r="O118" s="1301">
        <v>921</v>
      </c>
      <c r="P118" s="1302">
        <v>8.9000000000232866</v>
      </c>
      <c r="Q118" s="1303" t="s">
        <v>438</v>
      </c>
      <c r="R118" s="1304" t="s">
        <v>348</v>
      </c>
      <c r="S118" s="1305">
        <v>3</v>
      </c>
      <c r="T118" s="1168">
        <v>1987.3700000051999</v>
      </c>
      <c r="U118" s="1168"/>
    </row>
    <row r="119" spans="1:21" s="1169" customFormat="1" ht="18" customHeight="1">
      <c r="A119" s="1168"/>
      <c r="B119" s="1292">
        <v>105</v>
      </c>
      <c r="C119" s="1306">
        <v>836</v>
      </c>
      <c r="D119" s="1294" t="s">
        <v>632</v>
      </c>
      <c r="E119" s="1294" t="s">
        <v>633</v>
      </c>
      <c r="F119" s="1295">
        <v>183.06</v>
      </c>
      <c r="G119" s="1296">
        <v>29735</v>
      </c>
      <c r="H119" s="1297"/>
      <c r="I119" s="1298">
        <v>6</v>
      </c>
      <c r="J119" s="1299" t="s">
        <v>392</v>
      </c>
      <c r="K119" s="1300">
        <v>43984</v>
      </c>
      <c r="L119" s="1301" t="s">
        <v>363</v>
      </c>
      <c r="M119" s="1301">
        <v>16274.585999999999</v>
      </c>
      <c r="N119" s="1301">
        <v>0</v>
      </c>
      <c r="O119" s="1301">
        <v>0</v>
      </c>
      <c r="P119" s="1302">
        <v>43.733333333220799</v>
      </c>
      <c r="Q119" s="1303" t="s">
        <v>353</v>
      </c>
      <c r="R119" s="1304" t="s">
        <v>348</v>
      </c>
      <c r="S119" s="1305">
        <v>1</v>
      </c>
      <c r="T119" s="1168">
        <v>8005.8239999793996</v>
      </c>
      <c r="U119" s="1168"/>
    </row>
    <row r="120" spans="1:21" s="1169" customFormat="1" ht="18" customHeight="1">
      <c r="A120" s="1168"/>
      <c r="B120" s="1292">
        <v>106</v>
      </c>
      <c r="C120" s="1306">
        <v>940</v>
      </c>
      <c r="D120" s="1294" t="s">
        <v>634</v>
      </c>
      <c r="E120" s="1294" t="s">
        <v>456</v>
      </c>
      <c r="F120" s="1295">
        <v>186.03</v>
      </c>
      <c r="G120" s="1296">
        <v>42401</v>
      </c>
      <c r="H120" s="1297"/>
      <c r="I120" s="1298">
        <v>6</v>
      </c>
      <c r="J120" s="1299" t="s">
        <v>286</v>
      </c>
      <c r="K120" s="1300">
        <v>44007</v>
      </c>
      <c r="L120" s="1301" t="s">
        <v>90</v>
      </c>
      <c r="M120" s="1301">
        <v>3324.13</v>
      </c>
      <c r="N120" s="1301">
        <v>1848</v>
      </c>
      <c r="O120" s="1301">
        <v>0</v>
      </c>
      <c r="P120" s="1302">
        <v>28.199999999895226</v>
      </c>
      <c r="Q120" s="1303" t="s">
        <v>288</v>
      </c>
      <c r="R120" s="1304" t="s">
        <v>348</v>
      </c>
      <c r="S120" s="1305">
        <v>1</v>
      </c>
      <c r="T120" s="1168">
        <v>5246.0459999805089</v>
      </c>
      <c r="U120" s="1168"/>
    </row>
    <row r="121" spans="1:21" s="1169" customFormat="1" ht="18" customHeight="1">
      <c r="A121" s="1168"/>
      <c r="B121" s="1292">
        <v>107</v>
      </c>
      <c r="C121" s="1306">
        <v>897</v>
      </c>
      <c r="D121" s="1294" t="s">
        <v>635</v>
      </c>
      <c r="E121" s="1294" t="s">
        <v>310</v>
      </c>
      <c r="F121" s="1295">
        <v>185.93</v>
      </c>
      <c r="G121" s="1296">
        <v>31433</v>
      </c>
      <c r="H121" s="1297"/>
      <c r="I121" s="1298">
        <v>6</v>
      </c>
      <c r="J121" s="1299" t="s">
        <v>369</v>
      </c>
      <c r="K121" s="1300">
        <v>43998</v>
      </c>
      <c r="L121" s="1301" t="s">
        <v>363</v>
      </c>
      <c r="M121" s="1301">
        <v>3577.884</v>
      </c>
      <c r="N121" s="1301">
        <v>0</v>
      </c>
      <c r="O121" s="1301">
        <v>0</v>
      </c>
      <c r="P121" s="1302">
        <v>30.366666666639503</v>
      </c>
      <c r="Q121" s="1303" t="s">
        <v>288</v>
      </c>
      <c r="R121" s="1304" t="s">
        <v>348</v>
      </c>
      <c r="S121" s="1305">
        <v>1</v>
      </c>
      <c r="T121" s="1168">
        <v>5646.0743333282826</v>
      </c>
      <c r="U121" s="1168"/>
    </row>
    <row r="122" spans="1:21" s="1169" customFormat="1" ht="18" customHeight="1">
      <c r="A122" s="1168"/>
      <c r="B122" s="1292">
        <v>108</v>
      </c>
      <c r="C122" s="1306">
        <v>954</v>
      </c>
      <c r="D122" s="1294" t="s">
        <v>636</v>
      </c>
      <c r="E122" s="1294" t="s">
        <v>637</v>
      </c>
      <c r="F122" s="1295">
        <v>171.5</v>
      </c>
      <c r="G122" s="1296">
        <v>20969</v>
      </c>
      <c r="H122" s="1297"/>
      <c r="I122" s="1298">
        <v>6</v>
      </c>
      <c r="J122" s="1299" t="s">
        <v>425</v>
      </c>
      <c r="K122" s="1300">
        <v>44009</v>
      </c>
      <c r="L122" s="1301" t="s">
        <v>89</v>
      </c>
      <c r="M122" s="1301">
        <v>9262.8430000000008</v>
      </c>
      <c r="N122" s="1301">
        <v>0</v>
      </c>
      <c r="O122" s="1301">
        <v>0</v>
      </c>
      <c r="P122" s="1302">
        <v>60.199999999953434</v>
      </c>
      <c r="Q122" s="1303" t="s">
        <v>288</v>
      </c>
      <c r="R122" s="1304" t="s">
        <v>348</v>
      </c>
      <c r="S122" s="1305">
        <v>1</v>
      </c>
      <c r="T122" s="1168">
        <v>10324.299999992014</v>
      </c>
      <c r="U122" s="1168"/>
    </row>
    <row r="123" spans="1:21" s="1169" customFormat="1" ht="18" customHeight="1">
      <c r="A123" s="1168"/>
      <c r="B123" s="1292">
        <v>109</v>
      </c>
      <c r="C123" s="1306">
        <v>930</v>
      </c>
      <c r="D123" s="1294" t="s">
        <v>638</v>
      </c>
      <c r="E123" s="1294" t="s">
        <v>299</v>
      </c>
      <c r="F123" s="1295">
        <v>199.9</v>
      </c>
      <c r="G123" s="1296">
        <v>36331</v>
      </c>
      <c r="H123" s="1297"/>
      <c r="I123" s="1298">
        <v>6</v>
      </c>
      <c r="J123" s="1299" t="s">
        <v>301</v>
      </c>
      <c r="K123" s="1300">
        <v>44005</v>
      </c>
      <c r="L123" s="1301" t="s">
        <v>89</v>
      </c>
      <c r="M123" s="1301">
        <v>4532.66</v>
      </c>
      <c r="N123" s="1301">
        <v>0</v>
      </c>
      <c r="O123" s="1301">
        <v>0</v>
      </c>
      <c r="P123" s="1302">
        <v>47.433333333407063</v>
      </c>
      <c r="Q123" s="1303" t="s">
        <v>352</v>
      </c>
      <c r="R123" s="1304" t="s">
        <v>348</v>
      </c>
      <c r="S123" s="1305">
        <v>1</v>
      </c>
      <c r="T123" s="1168">
        <v>9481.9233333480715</v>
      </c>
      <c r="U123" s="1168"/>
    </row>
    <row r="124" spans="1:21" s="1169" customFormat="1" ht="18" customHeight="1">
      <c r="A124" s="1168"/>
      <c r="B124" s="1292">
        <v>110</v>
      </c>
      <c r="C124" s="1306">
        <v>841</v>
      </c>
      <c r="D124" s="1294" t="s">
        <v>639</v>
      </c>
      <c r="E124" s="1294" t="s">
        <v>223</v>
      </c>
      <c r="F124" s="1295">
        <v>179.99</v>
      </c>
      <c r="G124" s="1296">
        <v>21213</v>
      </c>
      <c r="H124" s="1297"/>
      <c r="I124" s="1298">
        <v>6</v>
      </c>
      <c r="J124" s="1299" t="s">
        <v>301</v>
      </c>
      <c r="K124" s="1300">
        <v>43986</v>
      </c>
      <c r="L124" s="1301" t="s">
        <v>65</v>
      </c>
      <c r="M124" s="1301">
        <v>32303.7</v>
      </c>
      <c r="N124" s="1301">
        <v>0</v>
      </c>
      <c r="O124" s="1301">
        <v>0</v>
      </c>
      <c r="P124" s="1302">
        <v>76.949999999895226</v>
      </c>
      <c r="Q124" s="1303" t="s">
        <v>458</v>
      </c>
      <c r="R124" s="1304" t="s">
        <v>348</v>
      </c>
      <c r="S124" s="1305">
        <v>1</v>
      </c>
      <c r="T124" s="1168">
        <v>13850.230499981142</v>
      </c>
      <c r="U124" s="1168"/>
    </row>
    <row r="125" spans="1:21" s="1169" customFormat="1" ht="18" customHeight="1">
      <c r="A125" s="1168"/>
      <c r="B125" s="1292">
        <v>111</v>
      </c>
      <c r="C125" s="1306">
        <v>933</v>
      </c>
      <c r="D125" s="1294" t="s">
        <v>640</v>
      </c>
      <c r="E125" s="1294" t="s">
        <v>310</v>
      </c>
      <c r="F125" s="1295">
        <v>270.07</v>
      </c>
      <c r="G125" s="1296">
        <v>71112</v>
      </c>
      <c r="H125" s="1297"/>
      <c r="I125" s="1298">
        <v>6</v>
      </c>
      <c r="J125" s="1299" t="s">
        <v>455</v>
      </c>
      <c r="K125" s="1300">
        <v>44006</v>
      </c>
      <c r="L125" s="1301" t="s">
        <v>64</v>
      </c>
      <c r="M125" s="1301">
        <v>6244.21</v>
      </c>
      <c r="N125" s="1301">
        <v>0</v>
      </c>
      <c r="O125" s="1301">
        <v>587</v>
      </c>
      <c r="P125" s="1302">
        <v>8.7833333333255741</v>
      </c>
      <c r="Q125" s="1303" t="s">
        <v>508</v>
      </c>
      <c r="R125" s="1304" t="s">
        <v>348</v>
      </c>
      <c r="S125" s="1305">
        <v>3</v>
      </c>
      <c r="T125" s="1168">
        <v>2372.1148333312376</v>
      </c>
      <c r="U125" s="1168"/>
    </row>
    <row r="126" spans="1:21" s="1169" customFormat="1" ht="18" customHeight="1">
      <c r="A126" s="1168"/>
      <c r="B126" s="1292">
        <v>112</v>
      </c>
      <c r="C126" s="1306">
        <v>872</v>
      </c>
      <c r="D126" s="1294" t="s">
        <v>641</v>
      </c>
      <c r="E126" s="1294" t="s">
        <v>223</v>
      </c>
      <c r="F126" s="1295">
        <v>185.93</v>
      </c>
      <c r="G126" s="1296">
        <v>31433</v>
      </c>
      <c r="H126" s="1297"/>
      <c r="I126" s="1298">
        <v>6</v>
      </c>
      <c r="J126" s="1299" t="s">
        <v>286</v>
      </c>
      <c r="K126" s="1300">
        <v>43994</v>
      </c>
      <c r="L126" s="1301" t="s">
        <v>67</v>
      </c>
      <c r="M126" s="1301">
        <v>38443.737999999998</v>
      </c>
      <c r="N126" s="1301">
        <v>0</v>
      </c>
      <c r="O126" s="1301">
        <v>0</v>
      </c>
      <c r="P126" s="1302">
        <v>220.31666666659294</v>
      </c>
      <c r="Q126" s="1303" t="s">
        <v>288</v>
      </c>
      <c r="R126" s="1304" t="s">
        <v>348</v>
      </c>
      <c r="S126" s="1305">
        <v>1</v>
      </c>
      <c r="T126" s="1168">
        <v>40963.477833319623</v>
      </c>
      <c r="U126" s="1168"/>
    </row>
    <row r="127" spans="1:21" s="1169" customFormat="1" ht="18" customHeight="1">
      <c r="A127" s="1168"/>
      <c r="B127" s="1292">
        <v>113</v>
      </c>
      <c r="C127" s="1306">
        <v>948</v>
      </c>
      <c r="D127" s="1294" t="s">
        <v>642</v>
      </c>
      <c r="E127" s="1294" t="s">
        <v>223</v>
      </c>
      <c r="F127" s="1295">
        <v>183</v>
      </c>
      <c r="G127" s="1296">
        <v>30068</v>
      </c>
      <c r="H127" s="1297"/>
      <c r="I127" s="1298">
        <v>6</v>
      </c>
      <c r="J127" s="1299" t="s">
        <v>286</v>
      </c>
      <c r="K127" s="1300">
        <v>44008</v>
      </c>
      <c r="L127" s="1301" t="s">
        <v>67</v>
      </c>
      <c r="M127" s="1301">
        <v>16578.406999999999</v>
      </c>
      <c r="N127" s="1301">
        <v>0</v>
      </c>
      <c r="O127" s="1301">
        <v>0</v>
      </c>
      <c r="P127" s="1302">
        <v>79.150000000081491</v>
      </c>
      <c r="Q127" s="1303" t="s">
        <v>288</v>
      </c>
      <c r="R127" s="1304" t="s">
        <v>348</v>
      </c>
      <c r="S127" s="1305">
        <v>1</v>
      </c>
      <c r="T127" s="1168">
        <v>14484.450000014913</v>
      </c>
      <c r="U127" s="1168"/>
    </row>
    <row r="128" spans="1:21" s="1169" customFormat="1" ht="18" customHeight="1">
      <c r="A128" s="1168"/>
      <c r="B128" s="1292">
        <v>114</v>
      </c>
      <c r="C128" s="1306">
        <v>908</v>
      </c>
      <c r="D128" s="1294" t="s">
        <v>643</v>
      </c>
      <c r="E128" s="1294" t="s">
        <v>299</v>
      </c>
      <c r="F128" s="1295">
        <v>189.99</v>
      </c>
      <c r="G128" s="1296">
        <v>32987</v>
      </c>
      <c r="H128" s="1297"/>
      <c r="I128" s="1298">
        <v>6</v>
      </c>
      <c r="J128" s="1299" t="s">
        <v>342</v>
      </c>
      <c r="K128" s="1300">
        <v>44000</v>
      </c>
      <c r="L128" s="1301" t="s">
        <v>89</v>
      </c>
      <c r="M128" s="1301">
        <v>1210.48</v>
      </c>
      <c r="N128" s="1301">
        <v>0</v>
      </c>
      <c r="O128" s="1301">
        <v>0</v>
      </c>
      <c r="P128" s="1302">
        <v>18.049999999988355</v>
      </c>
      <c r="Q128" s="1303" t="s">
        <v>222</v>
      </c>
      <c r="R128" s="1304" t="s">
        <v>348</v>
      </c>
      <c r="S128" s="1305">
        <v>1</v>
      </c>
      <c r="T128" s="1168">
        <v>3429.3194999977877</v>
      </c>
      <c r="U128" s="1168"/>
    </row>
    <row r="129" spans="1:21" s="1169" customFormat="1" ht="18" customHeight="1">
      <c r="A129" s="1168"/>
      <c r="B129" s="1292">
        <v>115</v>
      </c>
      <c r="C129" s="1306">
        <v>737</v>
      </c>
      <c r="D129" s="1294" t="s">
        <v>644</v>
      </c>
      <c r="E129" s="1294" t="s">
        <v>469</v>
      </c>
      <c r="F129" s="1295">
        <v>183.31</v>
      </c>
      <c r="G129" s="1296">
        <v>29708</v>
      </c>
      <c r="H129" s="1297"/>
      <c r="I129" s="1298">
        <v>6</v>
      </c>
      <c r="J129" s="1299" t="s">
        <v>392</v>
      </c>
      <c r="K129" s="1300">
        <v>43964</v>
      </c>
      <c r="L129" s="1301" t="s">
        <v>363</v>
      </c>
      <c r="M129" s="1301">
        <v>28199.968000000001</v>
      </c>
      <c r="N129" s="1301">
        <v>0</v>
      </c>
      <c r="O129" s="1301">
        <v>0</v>
      </c>
      <c r="P129" s="1302">
        <v>142.01666666666279</v>
      </c>
      <c r="Q129" s="1303" t="s">
        <v>373</v>
      </c>
      <c r="R129" s="1304" t="s">
        <v>348</v>
      </c>
      <c r="S129" s="1305">
        <v>1</v>
      </c>
      <c r="T129" s="1168">
        <v>26033.075166665956</v>
      </c>
      <c r="U129" s="1168"/>
    </row>
    <row r="130" spans="1:21" s="1169" customFormat="1" ht="18" customHeight="1">
      <c r="A130" s="1168"/>
      <c r="B130" s="1292">
        <v>116</v>
      </c>
      <c r="C130" s="1306">
        <v>851</v>
      </c>
      <c r="D130" s="1294" t="s">
        <v>645</v>
      </c>
      <c r="E130" s="1294" t="s">
        <v>299</v>
      </c>
      <c r="F130" s="1295">
        <v>189.99</v>
      </c>
      <c r="G130" s="1296">
        <v>31230</v>
      </c>
      <c r="H130" s="1297"/>
      <c r="I130" s="1298">
        <v>6</v>
      </c>
      <c r="J130" s="1299" t="s">
        <v>470</v>
      </c>
      <c r="K130" s="1300">
        <v>43987</v>
      </c>
      <c r="L130" s="1301" t="s">
        <v>65</v>
      </c>
      <c r="M130" s="1301">
        <v>39835.57</v>
      </c>
      <c r="N130" s="1301">
        <v>0</v>
      </c>
      <c r="O130" s="1301">
        <v>0</v>
      </c>
      <c r="P130" s="1302">
        <v>142.01666666666279</v>
      </c>
      <c r="Q130" s="1303" t="s">
        <v>424</v>
      </c>
      <c r="R130" s="1304" t="s">
        <v>348</v>
      </c>
      <c r="S130" s="1305">
        <v>1</v>
      </c>
      <c r="T130" s="1168">
        <v>26981.746499999263</v>
      </c>
      <c r="U130" s="1168"/>
    </row>
    <row r="131" spans="1:21" s="1169" customFormat="1" ht="18" customHeight="1">
      <c r="A131" s="1168"/>
      <c r="B131" s="1292">
        <v>117</v>
      </c>
      <c r="C131" s="1306">
        <v>931</v>
      </c>
      <c r="D131" s="1294" t="s">
        <v>646</v>
      </c>
      <c r="E131" s="1294" t="s">
        <v>456</v>
      </c>
      <c r="F131" s="1295">
        <v>123.85000000000001</v>
      </c>
      <c r="G131" s="1296">
        <v>7603</v>
      </c>
      <c r="H131" s="1297"/>
      <c r="I131" s="1298">
        <v>6</v>
      </c>
      <c r="J131" s="1299" t="s">
        <v>254</v>
      </c>
      <c r="K131" s="1300">
        <v>44006</v>
      </c>
      <c r="L131" s="1301" t="s">
        <v>67</v>
      </c>
      <c r="M131" s="1301">
        <v>5994.88</v>
      </c>
      <c r="N131" s="1301">
        <v>0</v>
      </c>
      <c r="O131" s="1301">
        <v>0</v>
      </c>
      <c r="P131" s="1302">
        <v>24.600000000034928</v>
      </c>
      <c r="Q131" s="1303" t="s">
        <v>358</v>
      </c>
      <c r="R131" s="1304" t="s">
        <v>348</v>
      </c>
      <c r="S131" s="1305">
        <v>2</v>
      </c>
      <c r="T131" s="1168">
        <v>3046.710000004326</v>
      </c>
      <c r="U131" s="1168"/>
    </row>
    <row r="132" spans="1:21" s="1169" customFormat="1" ht="18" customHeight="1">
      <c r="A132" s="1168"/>
      <c r="B132" s="1292">
        <v>118</v>
      </c>
      <c r="C132" s="1306">
        <v>900</v>
      </c>
      <c r="D132" s="1294" t="s">
        <v>647</v>
      </c>
      <c r="E132" s="1294" t="s">
        <v>648</v>
      </c>
      <c r="F132" s="1295">
        <v>185</v>
      </c>
      <c r="G132" s="1296">
        <v>29903</v>
      </c>
      <c r="H132" s="1297"/>
      <c r="I132" s="1298">
        <v>6</v>
      </c>
      <c r="J132" s="1299" t="s">
        <v>286</v>
      </c>
      <c r="K132" s="1300">
        <v>43998</v>
      </c>
      <c r="L132" s="1301" t="s">
        <v>67</v>
      </c>
      <c r="M132" s="1301">
        <v>3120.88</v>
      </c>
      <c r="N132" s="1301">
        <v>0</v>
      </c>
      <c r="O132" s="1301">
        <v>0</v>
      </c>
      <c r="P132" s="1302">
        <v>39.133333333418705</v>
      </c>
      <c r="Q132" s="1303" t="s">
        <v>358</v>
      </c>
      <c r="R132" s="1304" t="s">
        <v>348</v>
      </c>
      <c r="S132" s="1305">
        <v>1</v>
      </c>
      <c r="T132" s="1168">
        <v>7239.6666666824603</v>
      </c>
      <c r="U132" s="1168"/>
    </row>
    <row r="133" spans="1:21" s="1169" customFormat="1" ht="18" customHeight="1">
      <c r="A133" s="1168"/>
      <c r="B133" s="1292">
        <v>119</v>
      </c>
      <c r="C133" s="1306">
        <v>847</v>
      </c>
      <c r="D133" s="1294" t="s">
        <v>498</v>
      </c>
      <c r="E133" s="1294" t="s">
        <v>456</v>
      </c>
      <c r="F133" s="1295">
        <v>112</v>
      </c>
      <c r="G133" s="1296">
        <v>5351</v>
      </c>
      <c r="H133" s="1297"/>
      <c r="I133" s="1298">
        <v>6</v>
      </c>
      <c r="J133" s="1299" t="s">
        <v>254</v>
      </c>
      <c r="K133" s="1300">
        <v>43986</v>
      </c>
      <c r="L133" s="1301" t="s">
        <v>67</v>
      </c>
      <c r="M133" s="1301">
        <v>5013.17</v>
      </c>
      <c r="N133" s="1301">
        <v>0</v>
      </c>
      <c r="O133" s="1301">
        <v>0</v>
      </c>
      <c r="P133" s="1302">
        <v>23.233333333279006</v>
      </c>
      <c r="Q133" s="1303" t="s">
        <v>358</v>
      </c>
      <c r="R133" s="1304" t="s">
        <v>348</v>
      </c>
      <c r="S133" s="1305">
        <v>5</v>
      </c>
      <c r="T133" s="1168">
        <v>2602.1333333272487</v>
      </c>
      <c r="U133" s="1168"/>
    </row>
    <row r="134" spans="1:21" s="1169" customFormat="1" ht="18" customHeight="1">
      <c r="A134" s="1168"/>
      <c r="B134" s="1292">
        <v>120</v>
      </c>
      <c r="C134" s="1306">
        <v>878</v>
      </c>
      <c r="D134" s="1294" t="s">
        <v>649</v>
      </c>
      <c r="E134" s="1294" t="s">
        <v>307</v>
      </c>
      <c r="F134" s="1295">
        <v>179.83</v>
      </c>
      <c r="G134" s="1296">
        <v>25569</v>
      </c>
      <c r="H134" s="1297"/>
      <c r="I134" s="1298">
        <v>6</v>
      </c>
      <c r="J134" s="1299" t="s">
        <v>294</v>
      </c>
      <c r="K134" s="1300">
        <v>43994</v>
      </c>
      <c r="L134" s="1301" t="s">
        <v>487</v>
      </c>
      <c r="M134" s="1301">
        <v>402.92</v>
      </c>
      <c r="N134" s="1301">
        <v>0</v>
      </c>
      <c r="O134" s="1301">
        <v>0</v>
      </c>
      <c r="P134" s="1302">
        <v>179.78333333332557</v>
      </c>
      <c r="Q134" s="1303" t="s">
        <v>650</v>
      </c>
      <c r="R134" s="1304" t="s">
        <v>348</v>
      </c>
      <c r="S134" s="1305">
        <v>1</v>
      </c>
      <c r="T134" s="1168">
        <v>32330.43683333194</v>
      </c>
      <c r="U134" s="1168"/>
    </row>
    <row r="135" spans="1:21" s="1169" customFormat="1" ht="18" customHeight="1">
      <c r="A135" s="1168"/>
      <c r="B135" s="1292">
        <v>121</v>
      </c>
      <c r="C135" s="1306">
        <v>909</v>
      </c>
      <c r="D135" s="1294" t="s">
        <v>651</v>
      </c>
      <c r="E135" s="1294" t="s">
        <v>469</v>
      </c>
      <c r="F135" s="1295">
        <v>199.95000000000002</v>
      </c>
      <c r="G135" s="1296">
        <v>58685</v>
      </c>
      <c r="H135" s="1297"/>
      <c r="I135" s="1298">
        <v>6</v>
      </c>
      <c r="J135" s="1299" t="s">
        <v>301</v>
      </c>
      <c r="K135" s="1300">
        <v>44000</v>
      </c>
      <c r="L135" s="1301" t="s">
        <v>90</v>
      </c>
      <c r="M135" s="1301">
        <v>5997.6100000000006</v>
      </c>
      <c r="N135" s="1301">
        <v>3756</v>
      </c>
      <c r="O135" s="1301">
        <v>0</v>
      </c>
      <c r="P135" s="1302">
        <v>65.516666666662786</v>
      </c>
      <c r="Q135" s="1303" t="s">
        <v>287</v>
      </c>
      <c r="R135" s="1304" t="s">
        <v>348</v>
      </c>
      <c r="S135" s="1305">
        <v>2</v>
      </c>
      <c r="T135" s="1168">
        <v>13100.057499999226</v>
      </c>
      <c r="U135" s="1168"/>
    </row>
    <row r="136" spans="1:21" s="1169" customFormat="1" ht="18" customHeight="1">
      <c r="A136" s="1168"/>
      <c r="B136" s="1292">
        <v>122</v>
      </c>
      <c r="C136" s="1306">
        <v>870</v>
      </c>
      <c r="D136" s="1294" t="s">
        <v>652</v>
      </c>
      <c r="E136" s="1294" t="s">
        <v>293</v>
      </c>
      <c r="F136" s="1295">
        <v>170.70000000000002</v>
      </c>
      <c r="G136" s="1296">
        <v>17979</v>
      </c>
      <c r="H136" s="1297"/>
      <c r="I136" s="1298">
        <v>6</v>
      </c>
      <c r="J136" s="1299" t="s">
        <v>484</v>
      </c>
      <c r="K136" s="1300">
        <v>43993</v>
      </c>
      <c r="L136" s="1301" t="s">
        <v>487</v>
      </c>
      <c r="M136" s="1301">
        <v>28139.005000000001</v>
      </c>
      <c r="N136" s="1301">
        <v>0</v>
      </c>
      <c r="O136" s="1301">
        <v>0</v>
      </c>
      <c r="P136" s="1302">
        <v>132</v>
      </c>
      <c r="Q136" s="1303" t="s">
        <v>287</v>
      </c>
      <c r="R136" s="1304" t="s">
        <v>348</v>
      </c>
      <c r="S136" s="1305">
        <v>1</v>
      </c>
      <c r="T136" s="1168">
        <v>22532.400000000001</v>
      </c>
      <c r="U136" s="1168"/>
    </row>
    <row r="137" spans="1:21" s="1169" customFormat="1" ht="18" customHeight="1">
      <c r="A137" s="1168"/>
      <c r="B137" s="1292">
        <v>123</v>
      </c>
      <c r="C137" s="1306">
        <v>904</v>
      </c>
      <c r="D137" s="1294" t="s">
        <v>653</v>
      </c>
      <c r="E137" s="1294" t="s">
        <v>300</v>
      </c>
      <c r="F137" s="1295">
        <v>299.95999999999998</v>
      </c>
      <c r="G137" s="1296">
        <v>88586</v>
      </c>
      <c r="H137" s="1297"/>
      <c r="I137" s="1298">
        <v>6</v>
      </c>
      <c r="J137" s="1299" t="s">
        <v>455</v>
      </c>
      <c r="K137" s="1300">
        <v>43999</v>
      </c>
      <c r="L137" s="1301" t="s">
        <v>64</v>
      </c>
      <c r="M137" s="1301">
        <v>24834.34</v>
      </c>
      <c r="N137" s="1301">
        <v>0</v>
      </c>
      <c r="O137" s="1301">
        <v>2232</v>
      </c>
      <c r="P137" s="1302">
        <v>15.566666666767556</v>
      </c>
      <c r="Q137" s="1303" t="s">
        <v>303</v>
      </c>
      <c r="R137" s="1304" t="s">
        <v>348</v>
      </c>
      <c r="S137" s="1305">
        <v>3</v>
      </c>
      <c r="T137" s="1168">
        <v>4669.3773333635963</v>
      </c>
      <c r="U137" s="1168"/>
    </row>
    <row r="138" spans="1:21" s="1169" customFormat="1" ht="18" customHeight="1">
      <c r="A138" s="1168"/>
      <c r="B138" s="1292">
        <v>124</v>
      </c>
      <c r="C138" s="1306">
        <v>925</v>
      </c>
      <c r="D138" s="1294" t="s">
        <v>654</v>
      </c>
      <c r="E138" s="1294" t="s">
        <v>310</v>
      </c>
      <c r="F138" s="1295">
        <v>199.99</v>
      </c>
      <c r="G138" s="1296">
        <v>61106</v>
      </c>
      <c r="H138" s="1297"/>
      <c r="I138" s="1298">
        <v>6</v>
      </c>
      <c r="J138" s="1299" t="s">
        <v>301</v>
      </c>
      <c r="K138" s="1300">
        <v>44004</v>
      </c>
      <c r="L138" s="1301" t="s">
        <v>90</v>
      </c>
      <c r="M138" s="1301">
        <v>325.35200000000003</v>
      </c>
      <c r="N138" s="1301">
        <v>30</v>
      </c>
      <c r="O138" s="1301">
        <v>0</v>
      </c>
      <c r="P138" s="1302">
        <v>6.75</v>
      </c>
      <c r="Q138" s="1303" t="s">
        <v>352</v>
      </c>
      <c r="R138" s="1304" t="s">
        <v>348</v>
      </c>
      <c r="S138" s="1305">
        <v>4</v>
      </c>
      <c r="T138" s="1168">
        <v>1349.9325000000001</v>
      </c>
      <c r="U138" s="1168"/>
    </row>
    <row r="139" spans="1:21" s="1169" customFormat="1" ht="18" customHeight="1">
      <c r="A139" s="1168"/>
      <c r="B139" s="1292">
        <v>125</v>
      </c>
      <c r="C139" s="1306">
        <v>829</v>
      </c>
      <c r="D139" s="1294" t="s">
        <v>655</v>
      </c>
      <c r="E139" s="1294" t="s">
        <v>410</v>
      </c>
      <c r="F139" s="1295">
        <v>183.06</v>
      </c>
      <c r="G139" s="1296">
        <v>28877</v>
      </c>
      <c r="H139" s="1297"/>
      <c r="I139" s="1298">
        <v>6</v>
      </c>
      <c r="J139" s="1299" t="s">
        <v>392</v>
      </c>
      <c r="K139" s="1300">
        <v>43982</v>
      </c>
      <c r="L139" s="1301" t="s">
        <v>363</v>
      </c>
      <c r="M139" s="1301">
        <v>7160.4879999999994</v>
      </c>
      <c r="N139" s="1301">
        <v>0</v>
      </c>
      <c r="O139" s="1301">
        <v>0</v>
      </c>
      <c r="P139" s="1302">
        <v>8.5833333333721384</v>
      </c>
      <c r="Q139" s="1303" t="s">
        <v>288</v>
      </c>
      <c r="R139" s="1304" t="s">
        <v>348</v>
      </c>
      <c r="S139" s="1305">
        <v>1</v>
      </c>
      <c r="T139" s="1168">
        <v>1571.2650000071037</v>
      </c>
      <c r="U139" s="1168"/>
    </row>
    <row r="140" spans="1:21" s="1169" customFormat="1" ht="18" customHeight="1">
      <c r="A140" s="1168"/>
      <c r="B140" s="1292">
        <v>126</v>
      </c>
      <c r="C140" s="1306">
        <v>938</v>
      </c>
      <c r="D140" s="1294" t="s">
        <v>529</v>
      </c>
      <c r="E140" s="1294" t="s">
        <v>300</v>
      </c>
      <c r="F140" s="1295">
        <v>299.95999999999998</v>
      </c>
      <c r="G140" s="1296">
        <v>88586</v>
      </c>
      <c r="H140" s="1297"/>
      <c r="I140" s="1298">
        <v>6</v>
      </c>
      <c r="J140" s="1299" t="s">
        <v>455</v>
      </c>
      <c r="K140" s="1300">
        <v>44006</v>
      </c>
      <c r="L140" s="1301" t="s">
        <v>64</v>
      </c>
      <c r="M140" s="1301">
        <v>23919.61</v>
      </c>
      <c r="N140" s="1301">
        <v>0</v>
      </c>
      <c r="O140" s="1301">
        <v>2633</v>
      </c>
      <c r="P140" s="1302">
        <v>22.749999999941792</v>
      </c>
      <c r="Q140" s="1303" t="s">
        <v>303</v>
      </c>
      <c r="R140" s="1304" t="s">
        <v>348</v>
      </c>
      <c r="S140" s="1305">
        <v>4</v>
      </c>
      <c r="T140" s="1168">
        <v>6824.0899999825397</v>
      </c>
      <c r="U140" s="1168"/>
    </row>
    <row r="141" spans="1:21" s="1169" customFormat="1" ht="18" customHeight="1">
      <c r="A141" s="1168"/>
      <c r="B141" s="1292">
        <v>127</v>
      </c>
      <c r="C141" s="1306">
        <v>840</v>
      </c>
      <c r="D141" s="1294" t="s">
        <v>656</v>
      </c>
      <c r="E141" s="1294" t="s">
        <v>300</v>
      </c>
      <c r="F141" s="1295">
        <v>299.95999999999998</v>
      </c>
      <c r="G141" s="1296">
        <v>88586</v>
      </c>
      <c r="H141" s="1297"/>
      <c r="I141" s="1298">
        <v>6</v>
      </c>
      <c r="J141" s="1299" t="s">
        <v>455</v>
      </c>
      <c r="K141" s="1300">
        <v>43985</v>
      </c>
      <c r="L141" s="1301" t="s">
        <v>64</v>
      </c>
      <c r="M141" s="1301">
        <v>26190.19</v>
      </c>
      <c r="N141" s="1301">
        <v>0</v>
      </c>
      <c r="O141" s="1301">
        <v>2360</v>
      </c>
      <c r="P141" s="1302">
        <v>22.633333333418705</v>
      </c>
      <c r="Q141" s="1303" t="s">
        <v>303</v>
      </c>
      <c r="R141" s="1304" t="s">
        <v>348</v>
      </c>
      <c r="S141" s="1305">
        <v>3</v>
      </c>
      <c r="T141" s="1168">
        <v>6789.0946666922746</v>
      </c>
      <c r="U141" s="1168"/>
    </row>
    <row r="142" spans="1:21" s="1169" customFormat="1" ht="18" customHeight="1">
      <c r="A142" s="1168"/>
      <c r="B142" s="1292">
        <v>128</v>
      </c>
      <c r="C142" s="1306">
        <v>808</v>
      </c>
      <c r="D142" s="1294" t="s">
        <v>499</v>
      </c>
      <c r="E142" s="1294" t="s">
        <v>300</v>
      </c>
      <c r="F142" s="1295">
        <v>130.25</v>
      </c>
      <c r="G142" s="1296">
        <v>7138</v>
      </c>
      <c r="H142" s="1297"/>
      <c r="I142" s="1298">
        <v>6</v>
      </c>
      <c r="J142" s="1299" t="s">
        <v>297</v>
      </c>
      <c r="K142" s="1300">
        <v>43978</v>
      </c>
      <c r="L142" s="1301" t="s">
        <v>89</v>
      </c>
      <c r="M142" s="1301">
        <v>5342.17</v>
      </c>
      <c r="N142" s="1301">
        <v>0</v>
      </c>
      <c r="O142" s="1301">
        <v>0</v>
      </c>
      <c r="P142" s="1302">
        <v>196.78333333320916</v>
      </c>
      <c r="Q142" s="1303" t="s">
        <v>288</v>
      </c>
      <c r="R142" s="1304" t="s">
        <v>348</v>
      </c>
      <c r="S142" s="1305">
        <v>5</v>
      </c>
      <c r="T142" s="1168">
        <v>25631.029166650493</v>
      </c>
      <c r="U142" s="1168"/>
    </row>
    <row r="143" spans="1:21" s="1169" customFormat="1" ht="18" customHeight="1">
      <c r="A143" s="1168"/>
      <c r="B143" s="1292">
        <v>129</v>
      </c>
      <c r="C143" s="1306">
        <v>885</v>
      </c>
      <c r="D143" s="1294" t="s">
        <v>499</v>
      </c>
      <c r="E143" s="1294" t="s">
        <v>300</v>
      </c>
      <c r="F143" s="1295">
        <v>130.25</v>
      </c>
      <c r="G143" s="1296">
        <v>7138</v>
      </c>
      <c r="H143" s="1297"/>
      <c r="I143" s="1298">
        <v>6</v>
      </c>
      <c r="J143" s="1299" t="s">
        <v>297</v>
      </c>
      <c r="K143" s="1300">
        <v>43995</v>
      </c>
      <c r="L143" s="1301" t="s">
        <v>89</v>
      </c>
      <c r="M143" s="1301">
        <v>5977.27</v>
      </c>
      <c r="N143" s="1301">
        <v>0</v>
      </c>
      <c r="O143" s="1301">
        <v>0</v>
      </c>
      <c r="P143" s="1302">
        <v>135.78333333326736</v>
      </c>
      <c r="Q143" s="1303" t="s">
        <v>288</v>
      </c>
      <c r="R143" s="1304" t="s">
        <v>348</v>
      </c>
      <c r="S143" s="1305">
        <v>6</v>
      </c>
      <c r="T143" s="1168">
        <v>17685.779166658074</v>
      </c>
      <c r="U143" s="1168"/>
    </row>
    <row r="144" spans="1:21" s="1169" customFormat="1" ht="18" customHeight="1">
      <c r="A144" s="1168"/>
      <c r="B144" s="1292">
        <v>130</v>
      </c>
      <c r="C144" s="1306">
        <v>848</v>
      </c>
      <c r="D144" s="1294" t="s">
        <v>530</v>
      </c>
      <c r="E144" s="1294" t="s">
        <v>454</v>
      </c>
      <c r="F144" s="1295">
        <v>171.59</v>
      </c>
      <c r="G144" s="1296">
        <v>19746</v>
      </c>
      <c r="H144" s="1297"/>
      <c r="I144" s="1298">
        <v>6</v>
      </c>
      <c r="J144" s="1299" t="s">
        <v>294</v>
      </c>
      <c r="K144" s="1300">
        <v>43987</v>
      </c>
      <c r="L144" s="1301" t="s">
        <v>65</v>
      </c>
      <c r="M144" s="1301">
        <v>30542</v>
      </c>
      <c r="N144" s="1301">
        <v>0</v>
      </c>
      <c r="O144" s="1301">
        <v>0</v>
      </c>
      <c r="P144" s="1302">
        <v>74.566666666651145</v>
      </c>
      <c r="Q144" s="1303" t="s">
        <v>458</v>
      </c>
      <c r="R144" s="1304" t="s">
        <v>348</v>
      </c>
      <c r="S144" s="1305">
        <v>3</v>
      </c>
      <c r="T144" s="1168">
        <v>12794.894333330671</v>
      </c>
      <c r="U144" s="1168"/>
    </row>
    <row r="145" spans="1:21" s="1169" customFormat="1" ht="18" customHeight="1">
      <c r="A145" s="1168"/>
      <c r="B145" s="1292">
        <v>131</v>
      </c>
      <c r="C145" s="1306">
        <v>833</v>
      </c>
      <c r="D145" s="1294" t="s">
        <v>657</v>
      </c>
      <c r="E145" s="1294" t="s">
        <v>454</v>
      </c>
      <c r="F145" s="1295">
        <v>171.59</v>
      </c>
      <c r="G145" s="1296">
        <v>19748</v>
      </c>
      <c r="H145" s="1297"/>
      <c r="I145" s="1298">
        <v>6</v>
      </c>
      <c r="J145" s="1299" t="s">
        <v>378</v>
      </c>
      <c r="K145" s="1300">
        <v>43983</v>
      </c>
      <c r="L145" s="1301" t="s">
        <v>65</v>
      </c>
      <c r="M145" s="1301">
        <v>13095.39</v>
      </c>
      <c r="N145" s="1301">
        <v>0</v>
      </c>
      <c r="O145" s="1301">
        <v>0</v>
      </c>
      <c r="P145" s="1302">
        <v>98.683333333348855</v>
      </c>
      <c r="Q145" s="1303" t="s">
        <v>357</v>
      </c>
      <c r="R145" s="1304" t="s">
        <v>348</v>
      </c>
      <c r="S145" s="1305">
        <v>1</v>
      </c>
      <c r="T145" s="1168">
        <v>16933.073166669332</v>
      </c>
      <c r="U145" s="1168"/>
    </row>
    <row r="146" spans="1:21" s="1169" customFormat="1" ht="18" customHeight="1">
      <c r="A146" s="1168"/>
      <c r="B146" s="1292">
        <v>132</v>
      </c>
      <c r="C146" s="1306">
        <v>887</v>
      </c>
      <c r="D146" s="1294" t="s">
        <v>658</v>
      </c>
      <c r="E146" s="1294" t="s">
        <v>223</v>
      </c>
      <c r="F146" s="1295">
        <v>179.97</v>
      </c>
      <c r="G146" s="1296">
        <v>23264</v>
      </c>
      <c r="H146" s="1297"/>
      <c r="I146" s="1298">
        <v>6</v>
      </c>
      <c r="J146" s="1299" t="s">
        <v>305</v>
      </c>
      <c r="K146" s="1300">
        <v>43995</v>
      </c>
      <c r="L146" s="1301" t="s">
        <v>65</v>
      </c>
      <c r="M146" s="1301">
        <v>3300.31</v>
      </c>
      <c r="N146" s="1301">
        <v>0</v>
      </c>
      <c r="O146" s="1301">
        <v>0</v>
      </c>
      <c r="P146" s="1302">
        <v>37.800000000104774</v>
      </c>
      <c r="Q146" s="1303" t="s">
        <v>659</v>
      </c>
      <c r="R146" s="1304" t="s">
        <v>348</v>
      </c>
      <c r="S146" s="1305">
        <v>1</v>
      </c>
      <c r="T146" s="1168">
        <v>6802.8660000188565</v>
      </c>
      <c r="U146" s="1168"/>
    </row>
    <row r="147" spans="1:21" s="1169" customFormat="1" ht="18" customHeight="1">
      <c r="A147" s="1168"/>
      <c r="B147" s="1292">
        <v>133</v>
      </c>
      <c r="C147" s="1306">
        <v>932</v>
      </c>
      <c r="D147" s="1294" t="s">
        <v>531</v>
      </c>
      <c r="E147" s="1294" t="s">
        <v>450</v>
      </c>
      <c r="F147" s="1295">
        <v>183.21</v>
      </c>
      <c r="G147" s="1296">
        <v>29304</v>
      </c>
      <c r="H147" s="1297"/>
      <c r="I147" s="1298">
        <v>6</v>
      </c>
      <c r="J147" s="1299" t="s">
        <v>392</v>
      </c>
      <c r="K147" s="1300">
        <v>44006</v>
      </c>
      <c r="L147" s="1301" t="s">
        <v>363</v>
      </c>
      <c r="M147" s="1301">
        <v>12559.715</v>
      </c>
      <c r="N147" s="1301">
        <v>0</v>
      </c>
      <c r="O147" s="1301">
        <v>0</v>
      </c>
      <c r="P147" s="1302">
        <v>118.20000000006985</v>
      </c>
      <c r="Q147" s="1303" t="s">
        <v>451</v>
      </c>
      <c r="R147" s="1304" t="s">
        <v>348</v>
      </c>
      <c r="S147" s="1305">
        <v>3</v>
      </c>
      <c r="T147" s="1168">
        <v>21655.422000012797</v>
      </c>
      <c r="U147" s="1168"/>
    </row>
    <row r="148" spans="1:21" s="1169" customFormat="1" ht="18" customHeight="1">
      <c r="A148" s="1168"/>
      <c r="B148" s="1292">
        <v>134</v>
      </c>
      <c r="C148" s="1306">
        <v>958</v>
      </c>
      <c r="D148" s="1294" t="s">
        <v>660</v>
      </c>
      <c r="E148" s="1294" t="s">
        <v>310</v>
      </c>
      <c r="F148" s="1295">
        <v>211.85</v>
      </c>
      <c r="G148" s="1296">
        <v>27059</v>
      </c>
      <c r="H148" s="1297"/>
      <c r="I148" s="1298">
        <v>6</v>
      </c>
      <c r="J148" s="1299" t="s">
        <v>455</v>
      </c>
      <c r="K148" s="1300">
        <v>44011</v>
      </c>
      <c r="L148" s="1301" t="s">
        <v>64</v>
      </c>
      <c r="M148" s="1301">
        <v>5134.08</v>
      </c>
      <c r="N148" s="1301">
        <v>0</v>
      </c>
      <c r="O148" s="1301">
        <v>465</v>
      </c>
      <c r="P148" s="1302">
        <v>8.3499999999767116</v>
      </c>
      <c r="Q148" s="1303" t="s">
        <v>303</v>
      </c>
      <c r="R148" s="1304" t="s">
        <v>304</v>
      </c>
      <c r="S148" s="1305">
        <v>4</v>
      </c>
      <c r="T148" s="1168">
        <v>1768.9474999950662</v>
      </c>
      <c r="U148" s="1168"/>
    </row>
    <row r="149" spans="1:21" s="1169" customFormat="1" ht="18" customHeight="1">
      <c r="A149" s="1168"/>
      <c r="B149" s="1292">
        <v>134</v>
      </c>
      <c r="C149" s="1306"/>
      <c r="D149" s="1294"/>
      <c r="E149" s="1294"/>
      <c r="F149" s="1295"/>
      <c r="G149" s="1296"/>
      <c r="H149" s="1297"/>
      <c r="I149" s="1298"/>
      <c r="J149" s="1299"/>
      <c r="K149" s="1300"/>
      <c r="L149" s="1301"/>
      <c r="M149" s="1301"/>
      <c r="N149" s="1301"/>
      <c r="O149" s="1301"/>
      <c r="P149" s="1302"/>
      <c r="Q149" s="1303"/>
      <c r="R149" s="1304"/>
      <c r="S149" s="1305"/>
      <c r="T149" s="1168"/>
      <c r="U149" s="1168"/>
    </row>
    <row r="150" spans="1:21" s="1169" customFormat="1" ht="18" hidden="1" customHeight="1">
      <c r="A150" s="1168"/>
      <c r="B150" s="1292">
        <v>134</v>
      </c>
      <c r="C150" s="1306"/>
      <c r="D150" s="1294"/>
      <c r="E150" s="1294"/>
      <c r="F150" s="1295"/>
      <c r="G150" s="1296"/>
      <c r="H150" s="1297"/>
      <c r="I150" s="1298"/>
      <c r="J150" s="1299"/>
      <c r="K150" s="1300"/>
      <c r="L150" s="1301"/>
      <c r="M150" s="1301"/>
      <c r="N150" s="1301"/>
      <c r="O150" s="1301"/>
      <c r="P150" s="1302"/>
      <c r="Q150" s="1303"/>
      <c r="R150" s="1304"/>
      <c r="S150" s="1305"/>
      <c r="T150" s="1168"/>
      <c r="U150" s="1168"/>
    </row>
    <row r="151" spans="1:21" s="1169" customFormat="1" ht="18" hidden="1" customHeight="1">
      <c r="A151" s="1168"/>
      <c r="B151" s="1292">
        <v>134</v>
      </c>
      <c r="C151" s="1306"/>
      <c r="D151" s="1294"/>
      <c r="E151" s="1294"/>
      <c r="F151" s="1295"/>
      <c r="G151" s="1296"/>
      <c r="H151" s="1297"/>
      <c r="I151" s="1298"/>
      <c r="J151" s="1299"/>
      <c r="K151" s="1300"/>
      <c r="L151" s="1301"/>
      <c r="M151" s="1301"/>
      <c r="N151" s="1301"/>
      <c r="O151" s="1301"/>
      <c r="P151" s="1302"/>
      <c r="Q151" s="1303"/>
      <c r="R151" s="1304"/>
      <c r="S151" s="1305"/>
      <c r="T151" s="1168"/>
      <c r="U151" s="1168"/>
    </row>
    <row r="152" spans="1:21" s="1169" customFormat="1" ht="18" hidden="1" customHeight="1">
      <c r="A152" s="1168"/>
      <c r="B152" s="1292">
        <v>134</v>
      </c>
      <c r="C152" s="1306"/>
      <c r="D152" s="1294"/>
      <c r="E152" s="1294"/>
      <c r="F152" s="1295"/>
      <c r="G152" s="1296"/>
      <c r="H152" s="1297"/>
      <c r="I152" s="1298"/>
      <c r="J152" s="1299"/>
      <c r="K152" s="1300"/>
      <c r="L152" s="1301"/>
      <c r="M152" s="1301"/>
      <c r="N152" s="1301"/>
      <c r="O152" s="1301"/>
      <c r="P152" s="1302"/>
      <c r="Q152" s="1303"/>
      <c r="R152" s="1304"/>
      <c r="S152" s="1305"/>
      <c r="T152" s="1168"/>
      <c r="U152" s="1168"/>
    </row>
    <row r="153" spans="1:21" s="1169" customFormat="1" ht="18" hidden="1" customHeight="1">
      <c r="A153" s="1168"/>
      <c r="B153" s="1292">
        <v>134</v>
      </c>
      <c r="C153" s="1306"/>
      <c r="D153" s="1294"/>
      <c r="E153" s="1294"/>
      <c r="F153" s="1295"/>
      <c r="G153" s="1296"/>
      <c r="H153" s="1297"/>
      <c r="I153" s="1298"/>
      <c r="J153" s="1299"/>
      <c r="K153" s="1300"/>
      <c r="L153" s="1301"/>
      <c r="M153" s="1301"/>
      <c r="N153" s="1301"/>
      <c r="O153" s="1301"/>
      <c r="P153" s="1302"/>
      <c r="Q153" s="1303"/>
      <c r="R153" s="1304"/>
      <c r="S153" s="1305"/>
      <c r="T153" s="1168"/>
      <c r="U153" s="1168"/>
    </row>
    <row r="154" spans="1:21" s="1169" customFormat="1" ht="18" hidden="1" customHeight="1">
      <c r="A154" s="1168"/>
      <c r="B154" s="1292">
        <v>134</v>
      </c>
      <c r="C154" s="1306"/>
      <c r="D154" s="1294"/>
      <c r="E154" s="1294"/>
      <c r="F154" s="1295"/>
      <c r="G154" s="1296"/>
      <c r="H154" s="1297"/>
      <c r="I154" s="1298"/>
      <c r="J154" s="1299"/>
      <c r="K154" s="1300"/>
      <c r="L154" s="1301"/>
      <c r="M154" s="1301"/>
      <c r="N154" s="1301"/>
      <c r="O154" s="1301"/>
      <c r="P154" s="1302"/>
      <c r="Q154" s="1303"/>
      <c r="R154" s="1304"/>
      <c r="S154" s="1305"/>
      <c r="T154" s="1168"/>
      <c r="U154" s="1168"/>
    </row>
    <row r="155" spans="1:21" s="1169" customFormat="1" ht="18" hidden="1" customHeight="1">
      <c r="A155" s="1168"/>
      <c r="B155" s="1292">
        <v>134</v>
      </c>
      <c r="C155" s="1306"/>
      <c r="D155" s="1294"/>
      <c r="E155" s="1294"/>
      <c r="F155" s="1295"/>
      <c r="G155" s="1296"/>
      <c r="H155" s="1297"/>
      <c r="I155" s="1298"/>
      <c r="J155" s="1299"/>
      <c r="K155" s="1300"/>
      <c r="L155" s="1301"/>
      <c r="M155" s="1301"/>
      <c r="N155" s="1301"/>
      <c r="O155" s="1301"/>
      <c r="P155" s="1302"/>
      <c r="Q155" s="1303"/>
      <c r="R155" s="1304"/>
      <c r="S155" s="1305"/>
      <c r="T155" s="1168"/>
      <c r="U155" s="1168"/>
    </row>
    <row r="156" spans="1:21" s="1169" customFormat="1" ht="18" hidden="1" customHeight="1">
      <c r="A156" s="1168"/>
      <c r="B156" s="1292">
        <v>134</v>
      </c>
      <c r="C156" s="1306"/>
      <c r="D156" s="1294"/>
      <c r="E156" s="1294"/>
      <c r="F156" s="1295"/>
      <c r="G156" s="1296"/>
      <c r="H156" s="1297"/>
      <c r="I156" s="1298"/>
      <c r="J156" s="1299"/>
      <c r="K156" s="1300"/>
      <c r="L156" s="1301"/>
      <c r="M156" s="1301"/>
      <c r="N156" s="1301"/>
      <c r="O156" s="1301"/>
      <c r="P156" s="1302"/>
      <c r="Q156" s="1303"/>
      <c r="R156" s="1304"/>
      <c r="S156" s="1305"/>
      <c r="T156" s="1168"/>
      <c r="U156" s="1168"/>
    </row>
    <row r="157" spans="1:21" s="1169" customFormat="1" ht="18" hidden="1" customHeight="1">
      <c r="A157" s="1168"/>
      <c r="B157" s="1292">
        <v>134</v>
      </c>
      <c r="C157" s="1306"/>
      <c r="D157" s="1294"/>
      <c r="E157" s="1294"/>
      <c r="F157" s="1295"/>
      <c r="G157" s="1296"/>
      <c r="H157" s="1297"/>
      <c r="I157" s="1298"/>
      <c r="J157" s="1299"/>
      <c r="K157" s="1300"/>
      <c r="L157" s="1301"/>
      <c r="M157" s="1301"/>
      <c r="N157" s="1301"/>
      <c r="O157" s="1301"/>
      <c r="P157" s="1302"/>
      <c r="Q157" s="1303"/>
      <c r="R157" s="1304"/>
      <c r="S157" s="1305"/>
      <c r="T157" s="1168"/>
      <c r="U157" s="1168"/>
    </row>
    <row r="158" spans="1:21" s="1169" customFormat="1" ht="18" hidden="1" customHeight="1">
      <c r="A158" s="1168"/>
      <c r="B158" s="1292">
        <v>134</v>
      </c>
      <c r="C158" s="1306"/>
      <c r="D158" s="1294"/>
      <c r="E158" s="1294"/>
      <c r="F158" s="1295"/>
      <c r="G158" s="1296"/>
      <c r="H158" s="1297"/>
      <c r="I158" s="1298"/>
      <c r="J158" s="1299"/>
      <c r="K158" s="1300"/>
      <c r="L158" s="1301"/>
      <c r="M158" s="1301"/>
      <c r="N158" s="1301"/>
      <c r="O158" s="1301"/>
      <c r="P158" s="1302"/>
      <c r="Q158" s="1303"/>
      <c r="R158" s="1304"/>
      <c r="S158" s="1305"/>
      <c r="T158" s="1168"/>
      <c r="U158" s="1168"/>
    </row>
    <row r="159" spans="1:21" s="1169" customFormat="1" ht="18" hidden="1" customHeight="1">
      <c r="A159" s="1168"/>
      <c r="B159" s="1292">
        <v>134</v>
      </c>
      <c r="C159" s="1306"/>
      <c r="D159" s="1294"/>
      <c r="E159" s="1294"/>
      <c r="F159" s="1295"/>
      <c r="G159" s="1296"/>
      <c r="H159" s="1297"/>
      <c r="I159" s="1298"/>
      <c r="J159" s="1299"/>
      <c r="K159" s="1300"/>
      <c r="L159" s="1301"/>
      <c r="M159" s="1301"/>
      <c r="N159" s="1301"/>
      <c r="O159" s="1301"/>
      <c r="P159" s="1302"/>
      <c r="Q159" s="1303"/>
      <c r="R159" s="1304"/>
      <c r="S159" s="1305"/>
      <c r="T159" s="1168"/>
      <c r="U159" s="1168"/>
    </row>
    <row r="160" spans="1:21" s="1169" customFormat="1" ht="18" hidden="1" customHeight="1">
      <c r="A160" s="1168"/>
      <c r="B160" s="1292">
        <v>134</v>
      </c>
      <c r="C160" s="1306"/>
      <c r="D160" s="1294"/>
      <c r="E160" s="1294"/>
      <c r="F160" s="1297"/>
      <c r="G160" s="1296"/>
      <c r="H160" s="1297"/>
      <c r="I160" s="1298"/>
      <c r="J160" s="1299"/>
      <c r="K160" s="1300"/>
      <c r="L160" s="1301"/>
      <c r="M160" s="1301"/>
      <c r="N160" s="1301"/>
      <c r="O160" s="1301"/>
      <c r="P160" s="1302"/>
      <c r="Q160" s="1303"/>
      <c r="R160" s="1304"/>
      <c r="S160" s="1305"/>
      <c r="T160" s="1168">
        <v>1953.3333333441988</v>
      </c>
      <c r="U160" s="1168"/>
    </row>
    <row r="161" spans="1:21" s="1169" customFormat="1" ht="18" hidden="1" customHeight="1">
      <c r="A161" s="1168"/>
      <c r="B161" s="1292">
        <v>134</v>
      </c>
      <c r="C161" s="1306"/>
      <c r="D161" s="1294"/>
      <c r="E161" s="1294"/>
      <c r="F161" s="1297"/>
      <c r="G161" s="1296"/>
      <c r="H161" s="1297"/>
      <c r="I161" s="1298"/>
      <c r="J161" s="1299"/>
      <c r="K161" s="1300"/>
      <c r="L161" s="1301"/>
      <c r="M161" s="1301"/>
      <c r="N161" s="1301"/>
      <c r="O161" s="1301"/>
      <c r="P161" s="1302"/>
      <c r="Q161" s="1303"/>
      <c r="R161" s="1304"/>
      <c r="S161" s="1305"/>
      <c r="T161" s="1168">
        <v>1833.3333333372145</v>
      </c>
      <c r="U161" s="1168"/>
    </row>
    <row r="162" spans="1:21" s="1169" customFormat="1" ht="18" hidden="1" customHeight="1">
      <c r="A162" s="1168"/>
      <c r="B162" s="1292">
        <v>134</v>
      </c>
      <c r="C162" s="1306"/>
      <c r="D162" s="1294"/>
      <c r="E162" s="1294"/>
      <c r="F162" s="1297"/>
      <c r="G162" s="1296"/>
      <c r="H162" s="1297"/>
      <c r="I162" s="1298"/>
      <c r="J162" s="1299"/>
      <c r="K162" s="1300"/>
      <c r="L162" s="1301"/>
      <c r="M162" s="1301"/>
      <c r="N162" s="1301"/>
      <c r="O162" s="1301"/>
      <c r="P162" s="1302"/>
      <c r="Q162" s="1303"/>
      <c r="R162" s="1304"/>
      <c r="S162" s="1305"/>
      <c r="T162" s="1168">
        <v>6805.4666666539852</v>
      </c>
      <c r="U162" s="1168"/>
    </row>
    <row r="163" spans="1:21" s="1169" customFormat="1" ht="18" hidden="1" customHeight="1">
      <c r="A163" s="1168"/>
      <c r="B163" s="1292">
        <v>134</v>
      </c>
      <c r="C163" s="1306"/>
      <c r="D163" s="1294"/>
      <c r="E163" s="1294"/>
      <c r="F163" s="1297"/>
      <c r="G163" s="1296"/>
      <c r="H163" s="1297"/>
      <c r="I163" s="1298"/>
      <c r="J163" s="1299"/>
      <c r="K163" s="1300"/>
      <c r="L163" s="1301"/>
      <c r="M163" s="1301"/>
      <c r="N163" s="1301"/>
      <c r="O163" s="1301"/>
      <c r="P163" s="1302"/>
      <c r="Q163" s="1303"/>
      <c r="R163" s="1304"/>
      <c r="S163" s="1305"/>
      <c r="T163" s="1168">
        <v>7075.0000000116415</v>
      </c>
      <c r="U163" s="1168"/>
    </row>
    <row r="164" spans="1:21" s="1169" customFormat="1" ht="18" hidden="1" customHeight="1">
      <c r="A164" s="1168"/>
      <c r="B164" s="1292">
        <v>134</v>
      </c>
      <c r="C164" s="1306"/>
      <c r="D164" s="1294"/>
      <c r="E164" s="1294"/>
      <c r="F164" s="1297"/>
      <c r="G164" s="1296"/>
      <c r="H164" s="1297"/>
      <c r="I164" s="1298"/>
      <c r="J164" s="1299"/>
      <c r="K164" s="1300"/>
      <c r="L164" s="1301"/>
      <c r="M164" s="1301"/>
      <c r="N164" s="1301"/>
      <c r="O164" s="1301"/>
      <c r="P164" s="1302"/>
      <c r="Q164" s="1303"/>
      <c r="R164" s="1304"/>
      <c r="S164" s="1305"/>
      <c r="T164" s="1168">
        <v>18215.166666678269</v>
      </c>
      <c r="U164" s="1168"/>
    </row>
    <row r="165" spans="1:21" s="1169" customFormat="1" ht="18" hidden="1" customHeight="1">
      <c r="A165" s="1168"/>
      <c r="B165" s="1292">
        <v>134</v>
      </c>
      <c r="C165" s="1306"/>
      <c r="D165" s="1294"/>
      <c r="E165" s="1294"/>
      <c r="F165" s="1297"/>
      <c r="G165" s="1296"/>
      <c r="H165" s="1297"/>
      <c r="I165" s="1298"/>
      <c r="J165" s="1299"/>
      <c r="K165" s="1300"/>
      <c r="L165" s="1301"/>
      <c r="M165" s="1301"/>
      <c r="N165" s="1301"/>
      <c r="O165" s="1301"/>
      <c r="P165" s="1302"/>
      <c r="Q165" s="1303"/>
      <c r="R165" s="1304"/>
      <c r="S165" s="1305"/>
      <c r="T165" s="1168">
        <v>16369.166666676756</v>
      </c>
      <c r="U165" s="1168"/>
    </row>
    <row r="166" spans="1:21" s="1169" customFormat="1" ht="18" hidden="1" customHeight="1">
      <c r="A166" s="1168"/>
      <c r="B166" s="1292">
        <v>134</v>
      </c>
      <c r="C166" s="1306"/>
      <c r="D166" s="1294"/>
      <c r="E166" s="1294"/>
      <c r="F166" s="1297"/>
      <c r="G166" s="1296"/>
      <c r="H166" s="1297"/>
      <c r="I166" s="1298"/>
      <c r="J166" s="1299"/>
      <c r="K166" s="1300"/>
      <c r="L166" s="1301"/>
      <c r="M166" s="1301"/>
      <c r="N166" s="1301"/>
      <c r="O166" s="1301"/>
      <c r="P166" s="1302"/>
      <c r="Q166" s="1303"/>
      <c r="R166" s="1304"/>
      <c r="S166" s="1305"/>
      <c r="T166" s="1168">
        <v>11019.466666694032</v>
      </c>
      <c r="U166" s="1168"/>
    </row>
    <row r="167" spans="1:21" s="1169" customFormat="1" ht="18" hidden="1" customHeight="1">
      <c r="A167" s="1168"/>
      <c r="B167" s="1292">
        <v>134</v>
      </c>
      <c r="C167" s="1306"/>
      <c r="D167" s="1294"/>
      <c r="E167" s="1294"/>
      <c r="F167" s="1297"/>
      <c r="G167" s="1296"/>
      <c r="H167" s="1297"/>
      <c r="I167" s="1298"/>
      <c r="J167" s="1299"/>
      <c r="K167" s="1300"/>
      <c r="L167" s="1301"/>
      <c r="M167" s="1301"/>
      <c r="N167" s="1301"/>
      <c r="O167" s="1301"/>
      <c r="P167" s="1302"/>
      <c r="Q167" s="1303"/>
      <c r="R167" s="1304"/>
      <c r="S167" s="1305"/>
      <c r="T167" s="1168">
        <v>29334.000000001397</v>
      </c>
      <c r="U167" s="1168"/>
    </row>
    <row r="168" spans="1:21" s="1169" customFormat="1" ht="18" hidden="1" customHeight="1">
      <c r="A168" s="1168"/>
      <c r="B168" s="1292">
        <v>134</v>
      </c>
      <c r="C168" s="1306"/>
      <c r="D168" s="1294"/>
      <c r="E168" s="1294"/>
      <c r="F168" s="1297"/>
      <c r="G168" s="1296"/>
      <c r="H168" s="1297"/>
      <c r="I168" s="1298"/>
      <c r="J168" s="1299"/>
      <c r="K168" s="1300"/>
      <c r="L168" s="1301"/>
      <c r="M168" s="1301"/>
      <c r="N168" s="1301"/>
      <c r="O168" s="1301"/>
      <c r="P168" s="1302"/>
      <c r="Q168" s="1303"/>
      <c r="R168" s="1304"/>
      <c r="S168" s="1305"/>
      <c r="T168" s="1168">
        <v>2527.4833333193092</v>
      </c>
      <c r="U168" s="1168"/>
    </row>
    <row r="169" spans="1:21" s="1169" customFormat="1" ht="18" hidden="1" customHeight="1">
      <c r="A169" s="1168"/>
      <c r="B169" s="1292">
        <v>134</v>
      </c>
      <c r="C169" s="1306"/>
      <c r="D169" s="1294"/>
      <c r="E169" s="1294"/>
      <c r="F169" s="1297"/>
      <c r="G169" s="1296"/>
      <c r="H169" s="1297"/>
      <c r="I169" s="1298"/>
      <c r="J169" s="1299"/>
      <c r="K169" s="1300"/>
      <c r="L169" s="1301"/>
      <c r="M169" s="1301"/>
      <c r="N169" s="1301"/>
      <c r="O169" s="1301"/>
      <c r="P169" s="1302"/>
      <c r="Q169" s="1303"/>
      <c r="R169" s="1304"/>
      <c r="S169" s="1305"/>
      <c r="T169" s="1168">
        <v>4318.0333333256995</v>
      </c>
      <c r="U169" s="1168"/>
    </row>
    <row r="170" spans="1:21" s="1169" customFormat="1" ht="18" hidden="1" customHeight="1">
      <c r="A170" s="1168"/>
      <c r="B170" s="1292">
        <v>134</v>
      </c>
      <c r="C170" s="1306"/>
      <c r="D170" s="1294"/>
      <c r="E170" s="1294"/>
      <c r="F170" s="1297"/>
      <c r="G170" s="1296"/>
      <c r="H170" s="1297"/>
      <c r="I170" s="1298"/>
      <c r="J170" s="1299"/>
      <c r="K170" s="1300"/>
      <c r="L170" s="1301"/>
      <c r="M170" s="1301"/>
      <c r="N170" s="1301"/>
      <c r="O170" s="1301"/>
      <c r="P170" s="1302"/>
      <c r="Q170" s="1303"/>
      <c r="R170" s="1304"/>
      <c r="S170" s="1305"/>
      <c r="T170" s="1168">
        <v>1749</v>
      </c>
      <c r="U170" s="1168"/>
    </row>
    <row r="171" spans="1:21" s="1169" customFormat="1" ht="18" hidden="1" customHeight="1">
      <c r="A171" s="1168"/>
      <c r="B171" s="1292">
        <v>134</v>
      </c>
      <c r="C171" s="1306"/>
      <c r="D171" s="1294"/>
      <c r="E171" s="1294"/>
      <c r="F171" s="1297"/>
      <c r="G171" s="1296"/>
      <c r="H171" s="1297"/>
      <c r="I171" s="1298"/>
      <c r="J171" s="1299"/>
      <c r="K171" s="1300"/>
      <c r="L171" s="1301"/>
      <c r="M171" s="1301"/>
      <c r="N171" s="1301"/>
      <c r="O171" s="1301"/>
      <c r="P171" s="1302"/>
      <c r="Q171" s="1303"/>
      <c r="R171" s="1304"/>
      <c r="S171" s="1305"/>
      <c r="T171" s="1168">
        <v>2590.0000000256114</v>
      </c>
      <c r="U171" s="1168"/>
    </row>
    <row r="172" spans="1:21" s="1169" customFormat="1" ht="18" hidden="1" customHeight="1">
      <c r="A172" s="1168"/>
      <c r="B172" s="1292">
        <v>134</v>
      </c>
      <c r="C172" s="1306"/>
      <c r="D172" s="1294"/>
      <c r="E172" s="1294"/>
      <c r="F172" s="1297"/>
      <c r="G172" s="1296"/>
      <c r="H172" s="1297"/>
      <c r="I172" s="1298"/>
      <c r="J172" s="1299"/>
      <c r="K172" s="1300"/>
      <c r="L172" s="1301"/>
      <c r="M172" s="1301"/>
      <c r="N172" s="1301"/>
      <c r="O172" s="1301"/>
      <c r="P172" s="1302"/>
      <c r="Q172" s="1303"/>
      <c r="R172" s="1304"/>
      <c r="S172" s="1305"/>
      <c r="T172" s="1168"/>
      <c r="U172" s="1168"/>
    </row>
    <row r="173" spans="1:21" s="1169" customFormat="1" ht="18" hidden="1" customHeight="1">
      <c r="A173" s="1168"/>
      <c r="B173" s="1292">
        <v>134</v>
      </c>
      <c r="C173" s="1306"/>
      <c r="D173" s="1294"/>
      <c r="E173" s="1294"/>
      <c r="F173" s="1297"/>
      <c r="G173" s="1296"/>
      <c r="H173" s="1297"/>
      <c r="I173" s="1298"/>
      <c r="J173" s="1299"/>
      <c r="K173" s="1300"/>
      <c r="L173" s="1301"/>
      <c r="M173" s="1301"/>
      <c r="N173" s="1301"/>
      <c r="O173" s="1301"/>
      <c r="P173" s="1302"/>
      <c r="Q173" s="1303"/>
      <c r="R173" s="1304"/>
      <c r="S173" s="1305"/>
      <c r="T173" s="1168"/>
      <c r="U173" s="1168"/>
    </row>
    <row r="174" spans="1:21" s="1169" customFormat="1" ht="18" hidden="1" customHeight="1">
      <c r="A174" s="1168"/>
      <c r="B174" s="1292">
        <v>134</v>
      </c>
      <c r="C174" s="1306"/>
      <c r="D174" s="1294"/>
      <c r="E174" s="1294"/>
      <c r="F174" s="1297"/>
      <c r="G174" s="1296"/>
      <c r="H174" s="1297"/>
      <c r="I174" s="1298"/>
      <c r="J174" s="1299"/>
      <c r="K174" s="1300"/>
      <c r="L174" s="1301"/>
      <c r="M174" s="1301"/>
      <c r="N174" s="1301"/>
      <c r="O174" s="1301"/>
      <c r="P174" s="1302"/>
      <c r="Q174" s="1303"/>
      <c r="R174" s="1304"/>
      <c r="S174" s="1305"/>
      <c r="T174" s="1168"/>
      <c r="U174" s="1168"/>
    </row>
    <row r="175" spans="1:21" s="1169" customFormat="1" ht="18" hidden="1" customHeight="1">
      <c r="A175" s="1168"/>
      <c r="B175" s="1292">
        <v>134</v>
      </c>
      <c r="C175" s="1306"/>
      <c r="D175" s="1294"/>
      <c r="E175" s="1294"/>
      <c r="F175" s="1297"/>
      <c r="G175" s="1296"/>
      <c r="H175" s="1297"/>
      <c r="I175" s="1298"/>
      <c r="J175" s="1299"/>
      <c r="K175" s="1300"/>
      <c r="L175" s="1301"/>
      <c r="M175" s="1301"/>
      <c r="N175" s="1301"/>
      <c r="O175" s="1301"/>
      <c r="P175" s="1302"/>
      <c r="Q175" s="1303"/>
      <c r="R175" s="1304"/>
      <c r="S175" s="1305"/>
      <c r="T175" s="1168"/>
      <c r="U175" s="1168"/>
    </row>
    <row r="176" spans="1:21" s="1169" customFormat="1" ht="18" hidden="1" customHeight="1">
      <c r="A176" s="1168"/>
      <c r="B176" s="1292">
        <v>134</v>
      </c>
      <c r="C176" s="1306"/>
      <c r="D176" s="1294"/>
      <c r="E176" s="1294"/>
      <c r="F176" s="1297"/>
      <c r="G176" s="1296"/>
      <c r="H176" s="1297"/>
      <c r="I176" s="1298"/>
      <c r="J176" s="1299"/>
      <c r="K176" s="1300"/>
      <c r="L176" s="1301"/>
      <c r="M176" s="1301"/>
      <c r="N176" s="1301"/>
      <c r="O176" s="1301"/>
      <c r="P176" s="1302"/>
      <c r="Q176" s="1303"/>
      <c r="R176" s="1304"/>
      <c r="S176" s="1305"/>
      <c r="T176" s="1168"/>
      <c r="U176" s="1168"/>
    </row>
    <row r="177" spans="1:21" s="1169" customFormat="1" ht="18" hidden="1" customHeight="1">
      <c r="A177" s="1168"/>
      <c r="B177" s="1292">
        <v>134</v>
      </c>
      <c r="C177" s="1306"/>
      <c r="D177" s="1294"/>
      <c r="E177" s="1294"/>
      <c r="F177" s="1297"/>
      <c r="G177" s="1296"/>
      <c r="H177" s="1297"/>
      <c r="I177" s="1298"/>
      <c r="J177" s="1299"/>
      <c r="K177" s="1300"/>
      <c r="L177" s="1301"/>
      <c r="M177" s="1301"/>
      <c r="N177" s="1301"/>
      <c r="O177" s="1301"/>
      <c r="P177" s="1302"/>
      <c r="Q177" s="1303"/>
      <c r="R177" s="1304"/>
      <c r="S177" s="1305"/>
      <c r="T177" s="1168"/>
      <c r="U177" s="1168"/>
    </row>
    <row r="178" spans="1:21" s="1169" customFormat="1" ht="18" hidden="1" customHeight="1">
      <c r="A178" s="1168"/>
      <c r="B178" s="1292">
        <v>134</v>
      </c>
      <c r="C178" s="1306"/>
      <c r="D178" s="1294"/>
      <c r="E178" s="1294"/>
      <c r="F178" s="1297"/>
      <c r="G178" s="1296"/>
      <c r="H178" s="1297"/>
      <c r="I178" s="1298"/>
      <c r="J178" s="1299"/>
      <c r="K178" s="1300"/>
      <c r="L178" s="1301"/>
      <c r="M178" s="1301"/>
      <c r="N178" s="1301"/>
      <c r="O178" s="1301"/>
      <c r="P178" s="1302"/>
      <c r="Q178" s="1303"/>
      <c r="R178" s="1304"/>
      <c r="S178" s="1305"/>
      <c r="T178" s="1168"/>
      <c r="U178" s="1168"/>
    </row>
    <row r="179" spans="1:21" s="1169" customFormat="1" ht="18" hidden="1" customHeight="1">
      <c r="A179" s="1168"/>
      <c r="B179" s="1292">
        <v>134</v>
      </c>
      <c r="C179" s="1306"/>
      <c r="D179" s="1294"/>
      <c r="E179" s="1294"/>
      <c r="F179" s="1297"/>
      <c r="G179" s="1296"/>
      <c r="H179" s="1297"/>
      <c r="I179" s="1298"/>
      <c r="J179" s="1299"/>
      <c r="K179" s="1300"/>
      <c r="L179" s="1301"/>
      <c r="M179" s="1301"/>
      <c r="N179" s="1301"/>
      <c r="O179" s="1301"/>
      <c r="P179" s="1302"/>
      <c r="Q179" s="1303"/>
      <c r="R179" s="1304"/>
      <c r="S179" s="1305"/>
      <c r="T179" s="1168"/>
      <c r="U179" s="1168"/>
    </row>
    <row r="180" spans="1:21" s="1169" customFormat="1" ht="18" hidden="1" customHeight="1">
      <c r="A180" s="1168"/>
      <c r="B180" s="1292">
        <v>134</v>
      </c>
      <c r="C180" s="1306"/>
      <c r="D180" s="1294"/>
      <c r="E180" s="1294"/>
      <c r="F180" s="1297"/>
      <c r="G180" s="1296"/>
      <c r="H180" s="1297"/>
      <c r="I180" s="1298"/>
      <c r="J180" s="1299"/>
      <c r="K180" s="1300"/>
      <c r="L180" s="1301"/>
      <c r="M180" s="1301"/>
      <c r="N180" s="1301"/>
      <c r="O180" s="1301"/>
      <c r="P180" s="1302"/>
      <c r="Q180" s="1303"/>
      <c r="R180" s="1304"/>
      <c r="S180" s="1305"/>
      <c r="T180" s="1168"/>
      <c r="U180" s="1168"/>
    </row>
    <row r="181" spans="1:21" s="1169" customFormat="1" ht="18" hidden="1" customHeight="1">
      <c r="A181" s="1168"/>
      <c r="B181" s="1292">
        <v>134</v>
      </c>
      <c r="C181" s="1306"/>
      <c r="D181" s="1294"/>
      <c r="E181" s="1294"/>
      <c r="F181" s="1297"/>
      <c r="G181" s="1296"/>
      <c r="H181" s="1297"/>
      <c r="I181" s="1298"/>
      <c r="J181" s="1299"/>
      <c r="K181" s="1300"/>
      <c r="L181" s="1301"/>
      <c r="M181" s="1301"/>
      <c r="N181" s="1301"/>
      <c r="O181" s="1301"/>
      <c r="P181" s="1302"/>
      <c r="Q181" s="1303"/>
      <c r="R181" s="1304"/>
      <c r="S181" s="1305"/>
      <c r="T181" s="1168"/>
      <c r="U181" s="1168"/>
    </row>
    <row r="182" spans="1:21" s="1169" customFormat="1" ht="18" hidden="1" customHeight="1">
      <c r="A182" s="1168"/>
      <c r="B182" s="1292">
        <v>134</v>
      </c>
      <c r="C182" s="1306"/>
      <c r="D182" s="1294"/>
      <c r="E182" s="1294"/>
      <c r="F182" s="1297"/>
      <c r="G182" s="1296"/>
      <c r="H182" s="1297"/>
      <c r="I182" s="1298"/>
      <c r="J182" s="1299"/>
      <c r="K182" s="1300"/>
      <c r="L182" s="1301"/>
      <c r="M182" s="1301"/>
      <c r="N182" s="1301"/>
      <c r="O182" s="1301"/>
      <c r="P182" s="1302"/>
      <c r="Q182" s="1303"/>
      <c r="R182" s="1304"/>
      <c r="S182" s="1305"/>
      <c r="T182" s="1168"/>
      <c r="U182" s="1168"/>
    </row>
    <row r="183" spans="1:21" s="1169" customFormat="1" ht="18" hidden="1" customHeight="1">
      <c r="A183" s="1168"/>
      <c r="B183" s="1292">
        <v>134</v>
      </c>
      <c r="C183" s="1306"/>
      <c r="D183" s="1294"/>
      <c r="E183" s="1294"/>
      <c r="F183" s="1297"/>
      <c r="G183" s="1296"/>
      <c r="H183" s="1297"/>
      <c r="I183" s="1298"/>
      <c r="J183" s="1299"/>
      <c r="K183" s="1300"/>
      <c r="L183" s="1301"/>
      <c r="M183" s="1301"/>
      <c r="N183" s="1301"/>
      <c r="O183" s="1301"/>
      <c r="P183" s="1302"/>
      <c r="Q183" s="1303"/>
      <c r="R183" s="1304"/>
      <c r="S183" s="1305"/>
      <c r="T183" s="1168"/>
      <c r="U183" s="1168"/>
    </row>
    <row r="184" spans="1:21" s="1169" customFormat="1" ht="18" hidden="1" customHeight="1">
      <c r="A184" s="1168"/>
      <c r="B184" s="1292">
        <v>134</v>
      </c>
      <c r="C184" s="1306"/>
      <c r="D184" s="1294"/>
      <c r="E184" s="1294"/>
      <c r="F184" s="1297"/>
      <c r="G184" s="1296"/>
      <c r="H184" s="1297"/>
      <c r="I184" s="1298"/>
      <c r="J184" s="1299"/>
      <c r="K184" s="1300"/>
      <c r="L184" s="1301"/>
      <c r="M184" s="1301"/>
      <c r="N184" s="1301"/>
      <c r="O184" s="1301"/>
      <c r="P184" s="1302"/>
      <c r="Q184" s="1303"/>
      <c r="R184" s="1304"/>
      <c r="S184" s="1305"/>
      <c r="T184" s="1168"/>
      <c r="U184" s="1168"/>
    </row>
    <row r="185" spans="1:21" s="1169" customFormat="1" ht="18" hidden="1" customHeight="1">
      <c r="A185" s="1168"/>
      <c r="B185" s="1292">
        <v>134</v>
      </c>
      <c r="C185" s="1306"/>
      <c r="D185" s="1294"/>
      <c r="E185" s="1294"/>
      <c r="F185" s="1297"/>
      <c r="G185" s="1296"/>
      <c r="H185" s="1297"/>
      <c r="I185" s="1298"/>
      <c r="J185" s="1299"/>
      <c r="K185" s="1300"/>
      <c r="L185" s="1301"/>
      <c r="M185" s="1301"/>
      <c r="N185" s="1301"/>
      <c r="O185" s="1301"/>
      <c r="P185" s="1302"/>
      <c r="Q185" s="1303"/>
      <c r="R185" s="1304"/>
      <c r="S185" s="1305"/>
      <c r="T185" s="1168"/>
      <c r="U185" s="1168"/>
    </row>
    <row r="186" spans="1:21" s="1169" customFormat="1" ht="18" hidden="1" customHeight="1">
      <c r="A186" s="1168"/>
      <c r="B186" s="1292">
        <v>134</v>
      </c>
      <c r="C186" s="1306"/>
      <c r="D186" s="1294"/>
      <c r="E186" s="1294"/>
      <c r="F186" s="1297"/>
      <c r="G186" s="1296"/>
      <c r="H186" s="1297"/>
      <c r="I186" s="1298"/>
      <c r="J186" s="1299"/>
      <c r="K186" s="1300"/>
      <c r="L186" s="1301"/>
      <c r="M186" s="1301"/>
      <c r="N186" s="1301"/>
      <c r="O186" s="1301"/>
      <c r="P186" s="1302"/>
      <c r="Q186" s="1303"/>
      <c r="R186" s="1304"/>
      <c r="S186" s="1305"/>
      <c r="T186" s="1168"/>
      <c r="U186" s="1168"/>
    </row>
    <row r="187" spans="1:21" s="1169" customFormat="1" ht="18" hidden="1" customHeight="1">
      <c r="A187" s="1168"/>
      <c r="B187" s="1292">
        <v>134</v>
      </c>
      <c r="C187" s="1306"/>
      <c r="D187" s="1294"/>
      <c r="E187" s="1294"/>
      <c r="F187" s="1297"/>
      <c r="G187" s="1296"/>
      <c r="H187" s="1297"/>
      <c r="I187" s="1298"/>
      <c r="J187" s="1299"/>
      <c r="K187" s="1300"/>
      <c r="L187" s="1301"/>
      <c r="M187" s="1301"/>
      <c r="N187" s="1301"/>
      <c r="O187" s="1301"/>
      <c r="P187" s="1302"/>
      <c r="Q187" s="1303"/>
      <c r="R187" s="1304"/>
      <c r="S187" s="1305"/>
      <c r="T187" s="1168"/>
      <c r="U187" s="1168"/>
    </row>
    <row r="188" spans="1:21" s="1169" customFormat="1" ht="18" hidden="1" customHeight="1">
      <c r="A188" s="1168"/>
      <c r="B188" s="1292">
        <v>134</v>
      </c>
      <c r="C188" s="1306"/>
      <c r="D188" s="1294"/>
      <c r="E188" s="1294"/>
      <c r="F188" s="1297"/>
      <c r="G188" s="1296"/>
      <c r="H188" s="1297"/>
      <c r="I188" s="1298"/>
      <c r="J188" s="1299"/>
      <c r="K188" s="1300"/>
      <c r="L188" s="1301"/>
      <c r="M188" s="1301"/>
      <c r="N188" s="1301"/>
      <c r="O188" s="1301"/>
      <c r="P188" s="1302"/>
      <c r="Q188" s="1303"/>
      <c r="R188" s="1304"/>
      <c r="S188" s="1305"/>
      <c r="T188" s="1168"/>
      <c r="U188" s="1168"/>
    </row>
    <row r="189" spans="1:21" s="1169" customFormat="1" ht="18" hidden="1" customHeight="1">
      <c r="A189" s="1168"/>
      <c r="B189" s="1292">
        <v>134</v>
      </c>
      <c r="C189" s="1306"/>
      <c r="D189" s="1294"/>
      <c r="E189" s="1294"/>
      <c r="F189" s="1297"/>
      <c r="G189" s="1296"/>
      <c r="H189" s="1297"/>
      <c r="I189" s="1298"/>
      <c r="J189" s="1299"/>
      <c r="K189" s="1300"/>
      <c r="L189" s="1301"/>
      <c r="M189" s="1301"/>
      <c r="N189" s="1301"/>
      <c r="O189" s="1301"/>
      <c r="P189" s="1302"/>
      <c r="Q189" s="1303"/>
      <c r="R189" s="1304"/>
      <c r="S189" s="1305"/>
      <c r="T189" s="1168"/>
      <c r="U189" s="1168"/>
    </row>
    <row r="190" spans="1:21" s="1169" customFormat="1" ht="18" hidden="1" customHeight="1">
      <c r="A190" s="1168"/>
      <c r="B190" s="1292">
        <v>134</v>
      </c>
      <c r="C190" s="1306"/>
      <c r="D190" s="1294"/>
      <c r="E190" s="1294"/>
      <c r="F190" s="1297"/>
      <c r="G190" s="1296"/>
      <c r="H190" s="1297"/>
      <c r="I190" s="1298"/>
      <c r="J190" s="1299"/>
      <c r="K190" s="1300"/>
      <c r="L190" s="1301"/>
      <c r="M190" s="1301"/>
      <c r="N190" s="1301"/>
      <c r="O190" s="1301"/>
      <c r="P190" s="1302"/>
      <c r="Q190" s="1303"/>
      <c r="R190" s="1304"/>
      <c r="S190" s="1305"/>
      <c r="T190" s="1168"/>
      <c r="U190" s="1168"/>
    </row>
    <row r="191" spans="1:21" s="1169" customFormat="1" ht="18" hidden="1" customHeight="1">
      <c r="A191" s="1168"/>
      <c r="B191" s="1292">
        <v>134</v>
      </c>
      <c r="C191" s="1306"/>
      <c r="D191" s="1294"/>
      <c r="E191" s="1294"/>
      <c r="F191" s="1297"/>
      <c r="G191" s="1296"/>
      <c r="H191" s="1297"/>
      <c r="I191" s="1298"/>
      <c r="J191" s="1299"/>
      <c r="K191" s="1300"/>
      <c r="L191" s="1301"/>
      <c r="M191" s="1301"/>
      <c r="N191" s="1301"/>
      <c r="O191" s="1301"/>
      <c r="P191" s="1302"/>
      <c r="Q191" s="1303"/>
      <c r="R191" s="1304"/>
      <c r="S191" s="1305"/>
      <c r="T191" s="1168"/>
      <c r="U191" s="1168"/>
    </row>
    <row r="192" spans="1:21" s="1169" customFormat="1" ht="18" hidden="1" customHeight="1">
      <c r="A192" s="1168"/>
      <c r="B192" s="1292">
        <v>134</v>
      </c>
      <c r="C192" s="1306"/>
      <c r="D192" s="1294"/>
      <c r="E192" s="1294"/>
      <c r="F192" s="1297"/>
      <c r="G192" s="1296"/>
      <c r="H192" s="1297"/>
      <c r="I192" s="1298"/>
      <c r="J192" s="1299"/>
      <c r="K192" s="1300"/>
      <c r="L192" s="1301"/>
      <c r="M192" s="1301"/>
      <c r="N192" s="1301"/>
      <c r="O192" s="1301"/>
      <c r="P192" s="1302"/>
      <c r="Q192" s="1303"/>
      <c r="R192" s="1304"/>
      <c r="S192" s="1305"/>
      <c r="T192" s="1168"/>
      <c r="U192" s="1168"/>
    </row>
    <row r="193" spans="1:21" s="1169" customFormat="1" ht="18" hidden="1" customHeight="1">
      <c r="A193" s="1168"/>
      <c r="B193" s="1292">
        <v>134</v>
      </c>
      <c r="C193" s="1306"/>
      <c r="D193" s="1294"/>
      <c r="E193" s="1294"/>
      <c r="F193" s="1297"/>
      <c r="G193" s="1296"/>
      <c r="H193" s="1297"/>
      <c r="I193" s="1298"/>
      <c r="J193" s="1298"/>
      <c r="K193" s="1300"/>
      <c r="L193" s="1301"/>
      <c r="M193" s="1301"/>
      <c r="N193" s="1301"/>
      <c r="O193" s="1301"/>
      <c r="P193" s="1302"/>
      <c r="Q193" s="1303"/>
      <c r="R193" s="1304"/>
      <c r="S193" s="1305"/>
      <c r="T193" s="1168"/>
      <c r="U193" s="1168"/>
    </row>
    <row r="194" spans="1:21" s="1169" customFormat="1" ht="18" hidden="1" customHeight="1">
      <c r="A194" s="1168"/>
      <c r="B194" s="1292">
        <v>134</v>
      </c>
      <c r="C194" s="1306"/>
      <c r="D194" s="1294"/>
      <c r="E194" s="1294"/>
      <c r="F194" s="1297"/>
      <c r="G194" s="1296"/>
      <c r="H194" s="1297"/>
      <c r="I194" s="1298"/>
      <c r="J194" s="1298"/>
      <c r="K194" s="1300"/>
      <c r="L194" s="1301"/>
      <c r="M194" s="1301"/>
      <c r="N194" s="1301"/>
      <c r="O194" s="1301"/>
      <c r="P194" s="1302"/>
      <c r="Q194" s="1303"/>
      <c r="R194" s="1304"/>
      <c r="S194" s="1305"/>
      <c r="T194" s="1168"/>
      <c r="U194" s="1168"/>
    </row>
    <row r="195" spans="1:21" s="1169" customFormat="1" ht="18" hidden="1" customHeight="1">
      <c r="A195" s="1168"/>
      <c r="B195" s="1292">
        <v>134</v>
      </c>
      <c r="C195" s="1306"/>
      <c r="D195" s="1294"/>
      <c r="E195" s="1294"/>
      <c r="F195" s="1297"/>
      <c r="G195" s="1296"/>
      <c r="H195" s="1297"/>
      <c r="I195" s="1298"/>
      <c r="J195" s="1298"/>
      <c r="K195" s="1300"/>
      <c r="L195" s="1301"/>
      <c r="M195" s="1301"/>
      <c r="N195" s="1301"/>
      <c r="O195" s="1301"/>
      <c r="P195" s="1302"/>
      <c r="Q195" s="1303"/>
      <c r="R195" s="1304"/>
      <c r="S195" s="1305"/>
      <c r="T195" s="1168"/>
      <c r="U195" s="1168"/>
    </row>
    <row r="196" spans="1:21" s="1169" customFormat="1" ht="18" hidden="1" customHeight="1">
      <c r="A196" s="1168"/>
      <c r="B196" s="1292">
        <v>134</v>
      </c>
      <c r="C196" s="1306"/>
      <c r="D196" s="1294"/>
      <c r="E196" s="1294"/>
      <c r="F196" s="1297"/>
      <c r="G196" s="1296"/>
      <c r="H196" s="1297"/>
      <c r="I196" s="1298"/>
      <c r="J196" s="1298"/>
      <c r="K196" s="1300"/>
      <c r="L196" s="1301"/>
      <c r="M196" s="1301"/>
      <c r="N196" s="1301"/>
      <c r="O196" s="1301"/>
      <c r="P196" s="1302"/>
      <c r="Q196" s="1303"/>
      <c r="R196" s="1304"/>
      <c r="S196" s="1305"/>
      <c r="T196" s="1168"/>
      <c r="U196" s="1168"/>
    </row>
    <row r="197" spans="1:21" s="1169" customFormat="1" ht="18" hidden="1" customHeight="1">
      <c r="A197" s="1168"/>
      <c r="B197" s="1292">
        <v>134</v>
      </c>
      <c r="C197" s="1306"/>
      <c r="D197" s="1294"/>
      <c r="E197" s="1294"/>
      <c r="F197" s="1297"/>
      <c r="G197" s="1296"/>
      <c r="H197" s="1297"/>
      <c r="I197" s="1298"/>
      <c r="J197" s="1298"/>
      <c r="K197" s="1300"/>
      <c r="L197" s="1301"/>
      <c r="M197" s="1301"/>
      <c r="N197" s="1301"/>
      <c r="O197" s="1301"/>
      <c r="P197" s="1302"/>
      <c r="Q197" s="1303"/>
      <c r="R197" s="1304"/>
      <c r="S197" s="1305"/>
      <c r="T197" s="1168"/>
      <c r="U197" s="1168"/>
    </row>
    <row r="198" spans="1:21" s="1169" customFormat="1" ht="18" hidden="1" customHeight="1">
      <c r="A198" s="1168"/>
      <c r="B198" s="1292">
        <v>134</v>
      </c>
      <c r="C198" s="1306"/>
      <c r="D198" s="1294"/>
      <c r="E198" s="1294"/>
      <c r="F198" s="1297"/>
      <c r="G198" s="1296"/>
      <c r="H198" s="1297"/>
      <c r="I198" s="1298"/>
      <c r="J198" s="1298"/>
      <c r="K198" s="1300"/>
      <c r="L198" s="1301"/>
      <c r="M198" s="1301"/>
      <c r="N198" s="1301"/>
      <c r="O198" s="1301"/>
      <c r="P198" s="1302"/>
      <c r="Q198" s="1303"/>
      <c r="R198" s="1304"/>
      <c r="S198" s="1305"/>
      <c r="T198" s="1168"/>
      <c r="U198" s="1168"/>
    </row>
    <row r="199" spans="1:21" s="1169" customFormat="1" ht="18" hidden="1" customHeight="1">
      <c r="A199" s="1168"/>
      <c r="B199" s="1292">
        <v>134</v>
      </c>
      <c r="C199" s="1306"/>
      <c r="D199" s="1294"/>
      <c r="E199" s="1294"/>
      <c r="F199" s="1297"/>
      <c r="G199" s="1296"/>
      <c r="H199" s="1297"/>
      <c r="I199" s="1298"/>
      <c r="J199" s="1298"/>
      <c r="K199" s="1300"/>
      <c r="L199" s="1301"/>
      <c r="M199" s="1301"/>
      <c r="N199" s="1301"/>
      <c r="O199" s="1301"/>
      <c r="P199" s="1302"/>
      <c r="Q199" s="1303"/>
      <c r="R199" s="1304"/>
      <c r="S199" s="1305"/>
      <c r="T199" s="1168"/>
      <c r="U199" s="1168"/>
    </row>
    <row r="200" spans="1:21" s="1169" customFormat="1" ht="18" hidden="1" customHeight="1">
      <c r="A200" s="1168"/>
      <c r="B200" s="1292">
        <v>134</v>
      </c>
      <c r="C200" s="1306"/>
      <c r="D200" s="1294"/>
      <c r="E200" s="1294"/>
      <c r="F200" s="1297"/>
      <c r="G200" s="1296"/>
      <c r="H200" s="1297"/>
      <c r="I200" s="1298"/>
      <c r="J200" s="1298"/>
      <c r="K200" s="1300"/>
      <c r="L200" s="1301"/>
      <c r="M200" s="1301"/>
      <c r="N200" s="1301"/>
      <c r="O200" s="1301"/>
      <c r="P200" s="1302"/>
      <c r="Q200" s="1303"/>
      <c r="R200" s="1304"/>
      <c r="S200" s="1305"/>
      <c r="T200" s="1168"/>
      <c r="U200" s="1168"/>
    </row>
    <row r="201" spans="1:21" s="1169" customFormat="1" ht="18" hidden="1" customHeight="1">
      <c r="A201" s="1168"/>
      <c r="B201" s="1292">
        <v>134</v>
      </c>
      <c r="C201" s="1306"/>
      <c r="D201" s="1294"/>
      <c r="E201" s="1294"/>
      <c r="F201" s="1297"/>
      <c r="G201" s="1296"/>
      <c r="H201" s="1297"/>
      <c r="I201" s="1298"/>
      <c r="J201" s="1298"/>
      <c r="K201" s="1300"/>
      <c r="L201" s="1301"/>
      <c r="M201" s="1301"/>
      <c r="N201" s="1301"/>
      <c r="O201" s="1301"/>
      <c r="P201" s="1302"/>
      <c r="Q201" s="1303"/>
      <c r="R201" s="1304"/>
      <c r="S201" s="1305"/>
      <c r="T201" s="1168"/>
      <c r="U201" s="1168"/>
    </row>
    <row r="202" spans="1:21" s="1169" customFormat="1" ht="18" hidden="1" customHeight="1">
      <c r="A202" s="1168"/>
      <c r="B202" s="1292">
        <v>134</v>
      </c>
      <c r="C202" s="1306"/>
      <c r="D202" s="1294"/>
      <c r="E202" s="1294"/>
      <c r="F202" s="1297"/>
      <c r="G202" s="1296"/>
      <c r="H202" s="1297"/>
      <c r="I202" s="1298"/>
      <c r="J202" s="1298"/>
      <c r="K202" s="1300"/>
      <c r="L202" s="1301"/>
      <c r="M202" s="1301"/>
      <c r="N202" s="1301"/>
      <c r="O202" s="1301"/>
      <c r="P202" s="1302"/>
      <c r="Q202" s="1303"/>
      <c r="R202" s="1304"/>
      <c r="S202" s="1305"/>
      <c r="T202" s="1168"/>
      <c r="U202" s="1168"/>
    </row>
    <row r="203" spans="1:21" s="1169" customFormat="1" ht="18" hidden="1" customHeight="1">
      <c r="A203" s="1168"/>
      <c r="B203" s="1292">
        <v>134</v>
      </c>
      <c r="C203" s="1306"/>
      <c r="D203" s="1294"/>
      <c r="E203" s="1294"/>
      <c r="F203" s="1297"/>
      <c r="G203" s="1296"/>
      <c r="H203" s="1297"/>
      <c r="I203" s="1298"/>
      <c r="J203" s="1298"/>
      <c r="K203" s="1300"/>
      <c r="L203" s="1301"/>
      <c r="M203" s="1301"/>
      <c r="N203" s="1301"/>
      <c r="O203" s="1301"/>
      <c r="P203" s="1302"/>
      <c r="Q203" s="1303"/>
      <c r="R203" s="1304"/>
      <c r="S203" s="1305"/>
      <c r="T203" s="1168"/>
      <c r="U203" s="1168"/>
    </row>
    <row r="204" spans="1:21" s="1169" customFormat="1" ht="18" hidden="1" customHeight="1">
      <c r="A204" s="1168"/>
      <c r="B204" s="1292">
        <v>134</v>
      </c>
      <c r="C204" s="1306"/>
      <c r="D204" s="1294"/>
      <c r="E204" s="1294"/>
      <c r="F204" s="1297"/>
      <c r="G204" s="1296"/>
      <c r="H204" s="1297"/>
      <c r="I204" s="1298"/>
      <c r="J204" s="1298"/>
      <c r="K204" s="1300"/>
      <c r="L204" s="1301"/>
      <c r="M204" s="1301"/>
      <c r="N204" s="1301"/>
      <c r="O204" s="1301"/>
      <c r="P204" s="1302"/>
      <c r="Q204" s="1303"/>
      <c r="R204" s="1304"/>
      <c r="S204" s="1305"/>
      <c r="T204" s="1168"/>
      <c r="U204" s="1168"/>
    </row>
    <row r="205" spans="1:21" s="1169" customFormat="1" ht="18" hidden="1" customHeight="1">
      <c r="A205" s="1168"/>
      <c r="B205" s="1292">
        <v>134</v>
      </c>
      <c r="C205" s="1306"/>
      <c r="D205" s="1294"/>
      <c r="E205" s="1294"/>
      <c r="F205" s="1297"/>
      <c r="G205" s="1296"/>
      <c r="H205" s="1297"/>
      <c r="I205" s="1298"/>
      <c r="J205" s="1298"/>
      <c r="K205" s="1300"/>
      <c r="L205" s="1301"/>
      <c r="M205" s="1301"/>
      <c r="N205" s="1301"/>
      <c r="O205" s="1301"/>
      <c r="P205" s="1302"/>
      <c r="Q205" s="1303"/>
      <c r="R205" s="1304"/>
      <c r="S205" s="1305"/>
      <c r="T205" s="1168"/>
      <c r="U205" s="1168"/>
    </row>
    <row r="206" spans="1:21" s="1169" customFormat="1" ht="18" hidden="1" customHeight="1">
      <c r="A206" s="1168"/>
      <c r="B206" s="1292">
        <v>134</v>
      </c>
      <c r="C206" s="1306"/>
      <c r="D206" s="1294"/>
      <c r="E206" s="1294"/>
      <c r="F206" s="1297"/>
      <c r="G206" s="1296"/>
      <c r="H206" s="1297"/>
      <c r="I206" s="1298"/>
      <c r="J206" s="1298"/>
      <c r="K206" s="1300"/>
      <c r="L206" s="1301"/>
      <c r="M206" s="1301"/>
      <c r="N206" s="1301"/>
      <c r="O206" s="1301"/>
      <c r="P206" s="1302"/>
      <c r="Q206" s="1303"/>
      <c r="R206" s="1304"/>
      <c r="S206" s="1305"/>
      <c r="T206" s="1168"/>
      <c r="U206" s="1168"/>
    </row>
    <row r="207" spans="1:21" s="327" customFormat="1" ht="18" hidden="1" customHeight="1">
      <c r="A207" s="326"/>
      <c r="B207" s="1307">
        <v>134</v>
      </c>
      <c r="C207" s="1308"/>
      <c r="D207" s="1294"/>
      <c r="E207" s="1294"/>
      <c r="F207" s="1297"/>
      <c r="G207" s="1296"/>
      <c r="H207" s="1309"/>
      <c r="I207" s="1298"/>
      <c r="J207" s="1298"/>
      <c r="K207" s="1310"/>
      <c r="L207" s="1311"/>
      <c r="M207" s="1311"/>
      <c r="N207" s="1311"/>
      <c r="O207" s="1311"/>
      <c r="P207" s="1302"/>
      <c r="Q207" s="1303"/>
      <c r="R207" s="1304"/>
      <c r="S207" s="1305"/>
      <c r="T207" s="326"/>
      <c r="U207" s="326"/>
    </row>
    <row r="208" spans="1:21" s="327" customFormat="1" ht="18" hidden="1" customHeight="1">
      <c r="A208" s="326"/>
      <c r="B208" s="1307">
        <v>134</v>
      </c>
      <c r="C208" s="1308"/>
      <c r="D208" s="1294"/>
      <c r="E208" s="1294"/>
      <c r="F208" s="1297"/>
      <c r="G208" s="1296"/>
      <c r="H208" s="1309"/>
      <c r="I208" s="1298"/>
      <c r="J208" s="1298"/>
      <c r="K208" s="1310"/>
      <c r="L208" s="1311"/>
      <c r="M208" s="1311"/>
      <c r="N208" s="1311"/>
      <c r="O208" s="1311"/>
      <c r="P208" s="1302"/>
      <c r="Q208" s="1303"/>
      <c r="R208" s="1304"/>
      <c r="S208" s="1305"/>
      <c r="T208" s="326"/>
      <c r="U208" s="326"/>
    </row>
    <row r="209" spans="1:21" s="327" customFormat="1" ht="18" hidden="1" customHeight="1">
      <c r="A209" s="326"/>
      <c r="B209" s="1307">
        <v>134</v>
      </c>
      <c r="C209" s="1308"/>
      <c r="D209" s="1294"/>
      <c r="E209" s="1294"/>
      <c r="F209" s="1297"/>
      <c r="G209" s="1296"/>
      <c r="H209" s="1309"/>
      <c r="I209" s="1298"/>
      <c r="J209" s="1298"/>
      <c r="K209" s="1310"/>
      <c r="L209" s="1311"/>
      <c r="M209" s="1311"/>
      <c r="N209" s="1311"/>
      <c r="O209" s="1311"/>
      <c r="P209" s="1302"/>
      <c r="Q209" s="1303"/>
      <c r="R209" s="1304"/>
      <c r="S209" s="1305"/>
      <c r="T209" s="326"/>
      <c r="U209" s="326"/>
    </row>
    <row r="210" spans="1:21" s="327" customFormat="1" ht="18" hidden="1" customHeight="1">
      <c r="A210" s="326"/>
      <c r="B210" s="1307">
        <v>134</v>
      </c>
      <c r="C210" s="1308"/>
      <c r="D210" s="1294"/>
      <c r="E210" s="1294"/>
      <c r="F210" s="1297"/>
      <c r="G210" s="1296"/>
      <c r="H210" s="1309"/>
      <c r="I210" s="1298"/>
      <c r="J210" s="1298"/>
      <c r="K210" s="1310"/>
      <c r="L210" s="1311"/>
      <c r="M210" s="1311"/>
      <c r="N210" s="1311"/>
      <c r="O210" s="1311"/>
      <c r="P210" s="1302"/>
      <c r="Q210" s="1303"/>
      <c r="R210" s="1304"/>
      <c r="S210" s="1305"/>
      <c r="T210" s="326"/>
      <c r="U210" s="326"/>
    </row>
    <row r="211" spans="1:21" s="327" customFormat="1" ht="18" hidden="1" customHeight="1">
      <c r="A211" s="326"/>
      <c r="B211" s="1307">
        <v>134</v>
      </c>
      <c r="C211" s="1308"/>
      <c r="D211" s="1294"/>
      <c r="E211" s="1312"/>
      <c r="F211" s="1297"/>
      <c r="G211" s="1296"/>
      <c r="H211" s="1309"/>
      <c r="I211" s="1298"/>
      <c r="J211" s="1298"/>
      <c r="K211" s="1310"/>
      <c r="L211" s="1311"/>
      <c r="M211" s="1311"/>
      <c r="N211" s="1311"/>
      <c r="O211" s="1311"/>
      <c r="P211" s="1302"/>
      <c r="Q211" s="1303"/>
      <c r="R211" s="1304"/>
      <c r="S211" s="1305"/>
      <c r="T211" s="326"/>
      <c r="U211" s="326"/>
    </row>
    <row r="212" spans="1:21" s="327" customFormat="1" ht="18" customHeight="1" thickBot="1">
      <c r="A212" s="326"/>
      <c r="B212" s="1313"/>
      <c r="C212" s="1314"/>
      <c r="D212" s="1315"/>
      <c r="E212" s="1316"/>
      <c r="F212" s="1317"/>
      <c r="G212" s="1318"/>
      <c r="H212" s="1319"/>
      <c r="I212" s="1320"/>
      <c r="J212" s="1299"/>
      <c r="K212" s="1321"/>
      <c r="L212" s="1322"/>
      <c r="M212" s="1323"/>
      <c r="N212" s="1323"/>
      <c r="O212" s="1322"/>
      <c r="P212" s="1324"/>
      <c r="Q212" s="1325"/>
      <c r="R212" s="1326"/>
      <c r="S212" s="1327"/>
      <c r="T212" s="326"/>
      <c r="U212" s="326"/>
    </row>
    <row r="213" spans="1:21" s="1328" customFormat="1" ht="20.25" customHeight="1">
      <c r="B213" s="1329">
        <v>134</v>
      </c>
      <c r="C213" s="1330"/>
      <c r="D213" s="1491">
        <v>43993.301470588238</v>
      </c>
      <c r="E213" s="1331" t="s">
        <v>224</v>
      </c>
      <c r="F213" s="1332">
        <v>27335.740000000009</v>
      </c>
      <c r="G213" s="1332">
        <v>4880404</v>
      </c>
      <c r="H213" s="1333"/>
      <c r="I213" s="1334"/>
      <c r="J213" s="1334"/>
      <c r="K213" s="1333"/>
      <c r="L213" s="1335"/>
      <c r="M213" s="1332">
        <v>2053827.7279999994</v>
      </c>
      <c r="N213" s="1332">
        <v>30151</v>
      </c>
      <c r="O213" s="1332">
        <v>65899</v>
      </c>
      <c r="P213" s="1332">
        <v>9180.6166666664067</v>
      </c>
      <c r="Q213" s="1336"/>
      <c r="R213" s="1337"/>
      <c r="S213" s="1338"/>
    </row>
    <row r="214" spans="1:21" s="1328" customFormat="1" ht="20.25" customHeight="1" thickBot="1">
      <c r="B214" s="1339"/>
      <c r="C214" s="1340"/>
      <c r="D214" s="1492"/>
      <c r="E214" s="1341" t="s">
        <v>434</v>
      </c>
      <c r="F214" s="1342">
        <v>203.99805970149259</v>
      </c>
      <c r="G214" s="1342">
        <v>36420.925373134327</v>
      </c>
      <c r="H214" s="1343"/>
      <c r="I214" s="1344"/>
      <c r="J214" s="1344"/>
      <c r="K214" s="1343"/>
      <c r="L214" s="1345"/>
      <c r="M214" s="1346">
        <v>15327.072597014921</v>
      </c>
      <c r="N214" s="1346"/>
      <c r="O214" s="1346"/>
      <c r="P214" s="1342">
        <v>68.512064676614969</v>
      </c>
      <c r="Q214" s="1347"/>
      <c r="R214" s="1348"/>
      <c r="S214" s="1349"/>
    </row>
    <row r="215" spans="1:21" s="1328" customFormat="1" ht="20.25" customHeight="1">
      <c r="B215" s="1350">
        <v>939</v>
      </c>
      <c r="C215" s="1351"/>
      <c r="D215" s="1493">
        <v>43993.301470588238</v>
      </c>
      <c r="E215" s="1331" t="s">
        <v>224</v>
      </c>
      <c r="F215" s="1352">
        <v>187993.17999999991</v>
      </c>
      <c r="G215" s="1353">
        <v>34199776</v>
      </c>
      <c r="H215" s="1333"/>
      <c r="I215" s="1334"/>
      <c r="J215" s="1334"/>
      <c r="K215" s="1333"/>
      <c r="L215" s="1335"/>
      <c r="M215" s="1333">
        <v>13141326.775944736</v>
      </c>
      <c r="N215" s="1333">
        <v>271775</v>
      </c>
      <c r="O215" s="1333">
        <v>494202</v>
      </c>
      <c r="P215" s="1354">
        <v>60320.416666669225</v>
      </c>
      <c r="Q215" s="1336"/>
      <c r="R215" s="1337"/>
      <c r="S215" s="1338"/>
    </row>
    <row r="216" spans="1:21" s="1328" customFormat="1" ht="20.25" customHeight="1" thickBot="1">
      <c r="B216" s="1355"/>
      <c r="C216" s="1356"/>
      <c r="D216" s="1494"/>
      <c r="E216" s="1341" t="s">
        <v>434</v>
      </c>
      <c r="F216" s="1342">
        <v>200.20572949946742</v>
      </c>
      <c r="G216" s="1342">
        <v>36421.486687965924</v>
      </c>
      <c r="H216" s="1343"/>
      <c r="I216" s="1344"/>
      <c r="J216" s="1344"/>
      <c r="K216" s="1343"/>
      <c r="L216" s="1345"/>
      <c r="M216" s="1346">
        <v>13995.023190569475</v>
      </c>
      <c r="N216" s="1346"/>
      <c r="O216" s="1357"/>
      <c r="P216" s="1342">
        <v>64.238995385164245</v>
      </c>
      <c r="Q216" s="1347"/>
      <c r="R216" s="1348"/>
      <c r="S216" s="1349"/>
    </row>
    <row r="217" spans="1:21" s="328" customFormat="1" ht="20.25" customHeight="1">
      <c r="B217" s="326"/>
      <c r="C217" s="329"/>
      <c r="R217" s="636"/>
    </row>
    <row r="218" spans="1:21" s="328" customFormat="1" ht="20.25" customHeight="1">
      <c r="B218" s="326"/>
      <c r="C218" s="329"/>
      <c r="R218" s="636"/>
    </row>
    <row r="219" spans="1:21" s="328" customFormat="1" ht="17.25">
      <c r="B219" s="326"/>
      <c r="C219" s="329"/>
      <c r="R219" s="636"/>
    </row>
    <row r="220" spans="1:21" ht="16.5">
      <c r="B220" s="99"/>
      <c r="C220" s="100"/>
    </row>
    <row r="221" spans="1:21" ht="16.5">
      <c r="B221" s="99"/>
      <c r="C221" s="100"/>
    </row>
    <row r="222" spans="1:21" ht="18">
      <c r="B222" s="99"/>
      <c r="C222" s="101"/>
    </row>
    <row r="223" spans="1:21" ht="18">
      <c r="B223" s="99"/>
      <c r="C223" s="101"/>
    </row>
    <row r="224" spans="1:21" ht="18">
      <c r="B224" s="99"/>
      <c r="C224" s="101"/>
    </row>
    <row r="225" spans="2:14" ht="18">
      <c r="B225" s="99"/>
      <c r="C225" s="101"/>
      <c r="M225" s="109"/>
      <c r="N225" s="109"/>
    </row>
    <row r="226" spans="2:14" ht="18">
      <c r="B226" s="99"/>
      <c r="C226" s="101"/>
      <c r="M226" s="109"/>
      <c r="N226" s="109"/>
    </row>
    <row r="227" spans="2:14" ht="18">
      <c r="B227" s="99"/>
      <c r="C227" s="101"/>
    </row>
    <row r="228" spans="2:14" ht="18">
      <c r="B228" s="99"/>
      <c r="C228" s="101"/>
    </row>
    <row r="229" spans="2:14" ht="18">
      <c r="B229" s="99"/>
      <c r="C229" s="101"/>
    </row>
    <row r="230" spans="2:14" ht="18">
      <c r="C230" s="101"/>
    </row>
    <row r="231" spans="2:14" ht="18">
      <c r="C231" s="101"/>
    </row>
    <row r="232" spans="2:14" ht="18">
      <c r="C232" s="101"/>
    </row>
    <row r="233" spans="2:14" ht="18">
      <c r="C233" s="101"/>
    </row>
    <row r="234" spans="2:14" ht="18">
      <c r="C234" s="101"/>
    </row>
    <row r="235" spans="2:14" ht="18">
      <c r="C235" s="101"/>
    </row>
    <row r="236" spans="2:14" ht="18">
      <c r="C236" s="101"/>
    </row>
    <row r="237" spans="2:14" ht="18">
      <c r="C237" s="101"/>
    </row>
    <row r="238" spans="2:14" ht="18">
      <c r="C238" s="101"/>
    </row>
    <row r="239" spans="2:14" ht="18">
      <c r="C239" s="101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8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2" customWidth="1"/>
    <col min="2" max="2" width="57.140625" style="102" customWidth="1"/>
    <col min="3" max="3" width="24.7109375" style="102" customWidth="1"/>
    <col min="4" max="4" width="3.28515625" style="102" customWidth="1"/>
    <col min="5" max="5" width="20.42578125" style="102" customWidth="1"/>
    <col min="6" max="6" width="28.140625" style="102" customWidth="1"/>
    <col min="7" max="7" width="15.7109375" style="102" customWidth="1"/>
    <col min="8" max="14" width="14.85546875" style="102" customWidth="1"/>
    <col min="15" max="15" width="14.85546875" style="102" hidden="1" customWidth="1"/>
    <col min="16" max="16384" width="14.85546875" style="102"/>
  </cols>
  <sheetData>
    <row r="5" spans="2:7" s="609" customFormat="1" ht="27.75" customHeight="1">
      <c r="B5" s="608" t="s">
        <v>225</v>
      </c>
      <c r="C5" s="608"/>
      <c r="D5" s="608"/>
      <c r="E5" s="608"/>
      <c r="F5" s="608"/>
      <c r="G5" s="608"/>
    </row>
    <row r="6" spans="2:7" s="612" customFormat="1" ht="21">
      <c r="B6" s="610" t="s">
        <v>429</v>
      </c>
      <c r="C6" s="610"/>
      <c r="D6" s="611"/>
      <c r="E6" s="611"/>
      <c r="F6" s="611"/>
      <c r="G6" s="611"/>
    </row>
    <row r="7" spans="2:7" s="612" customFormat="1" ht="19.5">
      <c r="B7" s="611" t="s">
        <v>226</v>
      </c>
      <c r="C7" s="611"/>
      <c r="D7" s="611"/>
      <c r="E7" s="611"/>
      <c r="F7" s="611"/>
      <c r="G7" s="611"/>
    </row>
    <row r="8" spans="2:7" s="612" customFormat="1" ht="12.75" customHeight="1">
      <c r="B8" s="611"/>
      <c r="C8" s="611"/>
      <c r="D8" s="611"/>
      <c r="E8" s="611"/>
      <c r="F8" s="611"/>
      <c r="G8" s="611"/>
    </row>
    <row r="9" spans="2:7" s="612" customFormat="1" ht="6" customHeight="1">
      <c r="B9" s="611"/>
      <c r="C9" s="611"/>
      <c r="D9" s="611"/>
      <c r="E9" s="611"/>
      <c r="F9" s="611"/>
      <c r="G9" s="611"/>
    </row>
    <row r="10" spans="2:7" s="612" customFormat="1" ht="19.5">
      <c r="B10" s="611" t="s">
        <v>428</v>
      </c>
      <c r="C10" s="611"/>
      <c r="D10" s="611"/>
      <c r="E10" s="611"/>
      <c r="F10" s="611"/>
      <c r="G10" s="611"/>
    </row>
    <row r="11" spans="2:7" s="612" customFormat="1" ht="19.5">
      <c r="B11" s="611" t="s">
        <v>326</v>
      </c>
      <c r="C11" s="611"/>
      <c r="D11" s="611"/>
      <c r="E11" s="611"/>
      <c r="F11" s="611"/>
      <c r="G11" s="611"/>
    </row>
    <row r="12" spans="2:7" s="612" customFormat="1" ht="24" customHeight="1">
      <c r="B12" s="611"/>
      <c r="C12" s="611"/>
      <c r="D12" s="611"/>
      <c r="E12" s="611"/>
      <c r="F12" s="611"/>
      <c r="G12" s="611"/>
    </row>
    <row r="13" spans="2:7" s="612" customFormat="1" ht="24" customHeight="1">
      <c r="B13" s="611" t="s">
        <v>227</v>
      </c>
      <c r="C13" s="611"/>
      <c r="D13" s="611"/>
      <c r="E13" s="611"/>
      <c r="F13" s="611"/>
      <c r="G13" s="611"/>
    </row>
    <row r="14" spans="2:7" s="612" customFormat="1" ht="24" customHeight="1">
      <c r="B14" s="611" t="s">
        <v>228</v>
      </c>
      <c r="C14" s="611"/>
      <c r="D14" s="611"/>
      <c r="E14" s="611"/>
      <c r="F14" s="611"/>
      <c r="G14" s="611"/>
    </row>
    <row r="15" spans="2:7" s="612" customFormat="1" ht="19.5">
      <c r="B15" s="611"/>
      <c r="C15" s="611"/>
      <c r="D15" s="611"/>
      <c r="E15" s="611"/>
      <c r="F15" s="611"/>
      <c r="G15" s="611"/>
    </row>
    <row r="16" spans="2:7" s="612" customFormat="1" ht="6.75" customHeight="1">
      <c r="B16" s="611"/>
      <c r="C16" s="611"/>
      <c r="D16" s="611"/>
      <c r="E16" s="611"/>
      <c r="F16" s="611"/>
      <c r="G16" s="611"/>
    </row>
    <row r="17" spans="2:8" s="612" customFormat="1" ht="19.5">
      <c r="B17" s="611" t="s">
        <v>229</v>
      </c>
      <c r="C17" s="611"/>
      <c r="D17" s="611"/>
      <c r="E17" s="611"/>
      <c r="F17" s="611"/>
      <c r="G17" s="611"/>
    </row>
    <row r="18" spans="2:8" s="612" customFormat="1" ht="19.5">
      <c r="B18" s="611" t="s">
        <v>230</v>
      </c>
      <c r="C18" s="613"/>
      <c r="D18" s="611"/>
      <c r="E18" s="611"/>
      <c r="F18" s="611"/>
      <c r="G18" s="611"/>
    </row>
    <row r="19" spans="2:8" s="612" customFormat="1" ht="27.2" customHeight="1">
      <c r="B19" s="613" t="s">
        <v>231</v>
      </c>
      <c r="C19" s="613"/>
      <c r="D19" s="614"/>
      <c r="E19" s="614"/>
      <c r="F19" s="614"/>
      <c r="G19" s="614"/>
    </row>
    <row r="20" spans="2:8" s="612" customFormat="1" ht="19.5" customHeight="1">
      <c r="B20" s="613" t="s">
        <v>261</v>
      </c>
      <c r="C20" s="613"/>
      <c r="D20" s="614"/>
      <c r="E20" s="614"/>
      <c r="F20" s="614"/>
      <c r="G20" s="614"/>
    </row>
    <row r="21" spans="2:8" s="612" customFormat="1" ht="19.5" customHeight="1">
      <c r="B21" s="615"/>
      <c r="C21" s="616" t="s">
        <v>314</v>
      </c>
      <c r="D21" s="615"/>
      <c r="E21" s="615"/>
      <c r="F21" s="617"/>
      <c r="G21" s="617"/>
    </row>
    <row r="22" spans="2:8" s="612" customFormat="1" ht="19.5" customHeight="1">
      <c r="B22" s="615"/>
      <c r="C22" s="616" t="s">
        <v>315</v>
      </c>
      <c r="D22" s="615"/>
      <c r="E22" s="615"/>
      <c r="F22" s="617"/>
      <c r="G22" s="617"/>
    </row>
    <row r="23" spans="2:8" s="612" customFormat="1" ht="19.5" customHeight="1">
      <c r="B23" s="615"/>
      <c r="C23" s="616" t="s">
        <v>316</v>
      </c>
      <c r="D23" s="615"/>
      <c r="E23" s="615"/>
      <c r="F23" s="617"/>
      <c r="G23" s="617"/>
    </row>
    <row r="24" spans="2:8" s="612" customFormat="1" ht="19.5" customHeight="1">
      <c r="B24" s="617"/>
      <c r="C24" s="616" t="s">
        <v>317</v>
      </c>
      <c r="D24" s="617"/>
      <c r="E24" s="617"/>
      <c r="F24" s="617"/>
      <c r="G24" s="617"/>
    </row>
    <row r="25" spans="2:8" s="612" customFormat="1" ht="19.5" customHeight="1">
      <c r="B25" s="617"/>
      <c r="C25" s="616" t="s">
        <v>312</v>
      </c>
      <c r="D25" s="617"/>
      <c r="E25" s="617"/>
      <c r="F25" s="617"/>
      <c r="G25" s="617"/>
      <c r="H25" s="871"/>
    </row>
    <row r="26" spans="2:8" s="612" customFormat="1" ht="19.5" customHeight="1">
      <c r="B26" s="617"/>
      <c r="C26" s="616" t="s">
        <v>318</v>
      </c>
      <c r="D26" s="617"/>
      <c r="E26" s="617"/>
      <c r="F26" s="617"/>
      <c r="G26" s="617"/>
    </row>
    <row r="27" spans="2:8" s="612" customFormat="1" ht="19.5" customHeight="1">
      <c r="B27" s="617"/>
      <c r="C27" s="616" t="s">
        <v>319</v>
      </c>
      <c r="D27" s="617"/>
      <c r="E27" s="617"/>
      <c r="F27" s="617"/>
      <c r="G27" s="617"/>
    </row>
    <row r="28" spans="2:8" s="612" customFormat="1" ht="19.5" customHeight="1">
      <c r="B28" s="617"/>
      <c r="C28" s="616" t="s">
        <v>444</v>
      </c>
      <c r="D28" s="617"/>
      <c r="E28" s="617"/>
      <c r="F28" s="617"/>
      <c r="G28" s="617"/>
    </row>
    <row r="29" spans="2:8" s="612" customFormat="1" ht="19.5" customHeight="1">
      <c r="B29" s="617"/>
      <c r="C29" s="616" t="s">
        <v>416</v>
      </c>
      <c r="D29" s="617"/>
      <c r="E29" s="617"/>
      <c r="F29" s="617"/>
      <c r="G29" s="617"/>
    </row>
    <row r="30" spans="2:8" s="612" customFormat="1" ht="19.5" customHeight="1">
      <c r="B30" s="617"/>
      <c r="C30" s="616" t="s">
        <v>413</v>
      </c>
      <c r="D30" s="617"/>
      <c r="E30" s="617"/>
      <c r="F30" s="617"/>
      <c r="G30" s="617"/>
    </row>
    <row r="31" spans="2:8" s="612" customFormat="1" ht="19.5" customHeight="1">
      <c r="B31" s="617"/>
      <c r="C31" s="616" t="s">
        <v>320</v>
      </c>
      <c r="D31" s="617"/>
      <c r="E31" s="617"/>
      <c r="F31" s="617"/>
      <c r="G31" s="617"/>
    </row>
    <row r="32" spans="2:8" s="612" customFormat="1" ht="19.5" customHeight="1">
      <c r="B32" s="617"/>
      <c r="C32" s="616" t="s">
        <v>414</v>
      </c>
      <c r="D32" s="617"/>
      <c r="E32" s="617"/>
      <c r="F32" s="617"/>
      <c r="G32" s="617"/>
    </row>
    <row r="33" spans="1:7" s="612" customFormat="1" ht="19.5" customHeight="1">
      <c r="B33" s="613"/>
      <c r="C33" s="616" t="s">
        <v>415</v>
      </c>
      <c r="D33" s="614"/>
      <c r="E33" s="614"/>
      <c r="F33" s="614"/>
      <c r="G33" s="614"/>
    </row>
    <row r="34" spans="1:7" s="612" customFormat="1" ht="19.5" customHeight="1">
      <c r="B34" s="613"/>
      <c r="C34" s="616" t="s">
        <v>313</v>
      </c>
      <c r="D34" s="614"/>
      <c r="E34" s="614"/>
      <c r="F34" s="614"/>
      <c r="G34" s="614"/>
    </row>
    <row r="35" spans="1:7" s="612" customFormat="1" ht="19.5">
      <c r="B35" s="614" t="s">
        <v>232</v>
      </c>
      <c r="C35" s="614"/>
      <c r="D35" s="614"/>
      <c r="E35" s="614"/>
      <c r="F35" s="614"/>
      <c r="G35" s="614"/>
    </row>
    <row r="36" spans="1:7" s="612" customFormat="1" ht="19.5">
      <c r="B36" s="614" t="s">
        <v>245</v>
      </c>
      <c r="C36" s="614"/>
      <c r="D36" s="614"/>
      <c r="E36" s="614"/>
      <c r="F36" s="614"/>
      <c r="G36" s="614"/>
    </row>
    <row r="37" spans="1:7" s="612" customFormat="1" ht="19.5">
      <c r="B37" s="614" t="s">
        <v>247</v>
      </c>
      <c r="C37" s="614"/>
      <c r="D37" s="614"/>
      <c r="E37" s="614"/>
      <c r="F37" s="614"/>
      <c r="G37" s="614"/>
    </row>
    <row r="38" spans="1:7" s="612" customFormat="1" ht="19.5">
      <c r="B38" s="614" t="s">
        <v>246</v>
      </c>
      <c r="C38" s="614"/>
      <c r="D38" s="614"/>
      <c r="E38" s="611"/>
      <c r="F38" s="611"/>
      <c r="G38" s="611"/>
    </row>
    <row r="39" spans="1:7" s="331" customFormat="1" ht="6.75" customHeight="1">
      <c r="B39" s="330"/>
      <c r="C39" s="330"/>
      <c r="D39" s="332"/>
      <c r="E39" s="330"/>
      <c r="F39" s="332"/>
      <c r="G39" s="332"/>
    </row>
    <row r="40" spans="1:7" s="612" customFormat="1" ht="18" customHeight="1">
      <c r="B40" s="1495" t="s">
        <v>233</v>
      </c>
      <c r="C40" s="1496"/>
      <c r="D40" s="1496"/>
      <c r="E40" s="1496"/>
      <c r="F40" s="1496"/>
      <c r="G40" s="1496"/>
    </row>
    <row r="41" spans="1:7" s="612" customFormat="1" ht="19.5" customHeight="1">
      <c r="B41" s="614" t="s">
        <v>265</v>
      </c>
      <c r="C41" s="614"/>
      <c r="D41" s="614"/>
      <c r="E41" s="614"/>
      <c r="F41" s="614"/>
      <c r="G41" s="614"/>
    </row>
    <row r="42" spans="1:7" s="612" customFormat="1" ht="3" customHeight="1">
      <c r="B42" s="618"/>
      <c r="C42" s="618"/>
      <c r="D42" s="619"/>
      <c r="E42" s="620"/>
      <c r="F42" s="621"/>
      <c r="G42" s="622"/>
    </row>
    <row r="43" spans="1:7" s="623" customFormat="1" ht="19.5">
      <c r="D43" s="624">
        <v>44027</v>
      </c>
      <c r="E43" s="624"/>
      <c r="F43" s="624"/>
      <c r="G43" s="624"/>
    </row>
    <row r="44" spans="1:7" ht="12" customHeight="1">
      <c r="A44" s="104"/>
      <c r="B44" s="104"/>
      <c r="C44" s="104"/>
      <c r="D44" s="104"/>
      <c r="E44" s="105"/>
      <c r="F44" s="106"/>
      <c r="G44" s="104"/>
    </row>
    <row r="45" spans="1:7">
      <c r="B45" s="107"/>
    </row>
    <row r="46" spans="1:7" ht="18">
      <c r="B46" s="103"/>
      <c r="C46" s="103"/>
      <c r="D46" s="103"/>
      <c r="E46" s="108"/>
      <c r="F46" s="108"/>
      <c r="G46" s="108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50" customWidth="1"/>
    <col min="2" max="2" width="31.28515625" style="450" customWidth="1"/>
    <col min="3" max="3" width="14" style="450" customWidth="1"/>
    <col min="4" max="4" width="21.42578125" style="450" customWidth="1"/>
    <col min="5" max="5" width="13.85546875" style="450" customWidth="1"/>
    <col min="6" max="6" width="21.5703125" style="450" customWidth="1"/>
    <col min="7" max="7" width="13.85546875" style="450" customWidth="1"/>
    <col min="8" max="8" width="21.5703125" style="450" customWidth="1"/>
    <col min="9" max="9" width="13.85546875" style="450" customWidth="1"/>
    <col min="10" max="10" width="21.5703125" style="450" customWidth="1"/>
    <col min="11" max="11" width="13.85546875" style="450" customWidth="1"/>
    <col min="12" max="12" width="21.5703125" style="450" customWidth="1"/>
    <col min="13" max="13" width="13.85546875" style="450" hidden="1" customWidth="1"/>
    <col min="14" max="14" width="21.5703125" style="450" hidden="1" customWidth="1"/>
    <col min="15" max="15" width="13.85546875" style="450" customWidth="1"/>
    <col min="16" max="16" width="21.5703125" style="450" customWidth="1"/>
    <col min="17" max="17" width="13.85546875" style="450" customWidth="1"/>
    <col min="18" max="18" width="21.5703125" style="450" customWidth="1"/>
    <col min="19" max="19" width="4.140625" style="450" customWidth="1"/>
    <col min="20" max="16384" width="16.28515625" style="450"/>
  </cols>
  <sheetData>
    <row r="1" spans="1:24" ht="5.25" customHeight="1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4" s="454" customFormat="1" ht="22.15" customHeight="1">
      <c r="A2" s="211"/>
      <c r="B2" s="451"/>
      <c r="C2" s="452"/>
      <c r="D2" s="452"/>
      <c r="E2" s="452"/>
      <c r="F2" s="453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</row>
    <row r="3" spans="1:24" s="515" customFormat="1" ht="35.25" customHeight="1">
      <c r="A3" s="599"/>
      <c r="B3" s="600"/>
      <c r="C3" s="607" t="s">
        <v>115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598"/>
      <c r="S3" s="598"/>
    </row>
    <row r="4" spans="1:24" s="515" customFormat="1" ht="48.75" customHeight="1">
      <c r="A4" s="599"/>
      <c r="B4" s="602"/>
      <c r="C4" s="600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</row>
    <row r="5" spans="1:24" s="515" customFormat="1" ht="28.5" customHeight="1">
      <c r="A5" s="599"/>
      <c r="B5" s="603"/>
      <c r="C5" s="1420">
        <v>43983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5"/>
      <c r="S5" s="606"/>
    </row>
    <row r="6" spans="1:24" ht="4.1500000000000004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7" spans="1:24" ht="14.25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</row>
    <row r="8" spans="1:24" ht="9.1999999999999993" customHeight="1">
      <c r="A8" s="211"/>
      <c r="B8" s="1130"/>
      <c r="C8" s="1131"/>
      <c r="D8" s="1132"/>
      <c r="E8" s="1130"/>
      <c r="F8" s="1132"/>
      <c r="G8" s="1130"/>
      <c r="H8" s="1132"/>
      <c r="I8" s="1130"/>
      <c r="J8" s="1132"/>
      <c r="K8" s="1130"/>
      <c r="L8" s="1132"/>
      <c r="M8" s="1130"/>
      <c r="N8" s="1132"/>
      <c r="O8" s="1130"/>
      <c r="P8" s="1132"/>
      <c r="Q8" s="1130"/>
      <c r="R8" s="1130"/>
      <c r="S8" s="211"/>
      <c r="T8" s="452"/>
      <c r="U8" s="452"/>
      <c r="V8" s="452"/>
      <c r="W8" s="452"/>
      <c r="X8" s="452"/>
    </row>
    <row r="9" spans="1:24" ht="45.2" customHeight="1">
      <c r="A9" s="211"/>
      <c r="B9" s="1435" t="s">
        <v>62</v>
      </c>
      <c r="C9" s="1126" t="s">
        <v>63</v>
      </c>
      <c r="D9" s="1127"/>
      <c r="E9" s="1128" t="s">
        <v>64</v>
      </c>
      <c r="F9" s="1127"/>
      <c r="G9" s="1128" t="s">
        <v>65</v>
      </c>
      <c r="H9" s="1127"/>
      <c r="I9" s="1128" t="s">
        <v>66</v>
      </c>
      <c r="J9" s="1127"/>
      <c r="K9" s="1194" t="s">
        <v>394</v>
      </c>
      <c r="L9" s="1127"/>
      <c r="M9" s="1128" t="s">
        <v>363</v>
      </c>
      <c r="N9" s="1127"/>
      <c r="O9" s="1128" t="s">
        <v>68</v>
      </c>
      <c r="P9" s="1127"/>
      <c r="Q9" s="1128" t="s">
        <v>69</v>
      </c>
      <c r="R9" s="1129"/>
      <c r="S9" s="453"/>
      <c r="T9" s="452"/>
      <c r="U9" s="452"/>
      <c r="V9" s="452"/>
      <c r="W9" s="452"/>
      <c r="X9" s="452"/>
    </row>
    <row r="10" spans="1:24" ht="47.45" customHeight="1">
      <c r="A10" s="211"/>
      <c r="B10" s="1436"/>
      <c r="C10" s="1133" t="s">
        <v>19</v>
      </c>
      <c r="D10" s="1134" t="s">
        <v>70</v>
      </c>
      <c r="E10" s="1135" t="s">
        <v>19</v>
      </c>
      <c r="F10" s="1134" t="s">
        <v>70</v>
      </c>
      <c r="G10" s="1135" t="s">
        <v>19</v>
      </c>
      <c r="H10" s="1134" t="s">
        <v>70</v>
      </c>
      <c r="I10" s="1135" t="s">
        <v>19</v>
      </c>
      <c r="J10" s="1134" t="s">
        <v>70</v>
      </c>
      <c r="K10" s="1135" t="s">
        <v>19</v>
      </c>
      <c r="L10" s="1134" t="s">
        <v>70</v>
      </c>
      <c r="M10" s="1135" t="s">
        <v>19</v>
      </c>
      <c r="N10" s="1134" t="s">
        <v>70</v>
      </c>
      <c r="O10" s="1135" t="s">
        <v>19</v>
      </c>
      <c r="P10" s="1134" t="s">
        <v>70</v>
      </c>
      <c r="Q10" s="1135" t="s">
        <v>19</v>
      </c>
      <c r="R10" s="1136" t="s">
        <v>70</v>
      </c>
      <c r="S10" s="451"/>
      <c r="T10" s="452"/>
    </row>
    <row r="11" spans="1:24" ht="57" customHeight="1">
      <c r="A11" s="211"/>
      <c r="B11" s="455" t="s">
        <v>33</v>
      </c>
      <c r="C11" s="456">
        <v>149</v>
      </c>
      <c r="D11" s="457">
        <v>564237.78999999992</v>
      </c>
      <c r="E11" s="456">
        <v>55</v>
      </c>
      <c r="F11" s="457">
        <v>322692.76</v>
      </c>
      <c r="G11" s="456">
        <v>46</v>
      </c>
      <c r="H11" s="457">
        <v>627611.36</v>
      </c>
      <c r="I11" s="456">
        <v>18</v>
      </c>
      <c r="J11" s="457">
        <v>461598.87</v>
      </c>
      <c r="K11" s="456">
        <v>0</v>
      </c>
      <c r="L11" s="457">
        <v>0</v>
      </c>
      <c r="M11" s="456">
        <v>0</v>
      </c>
      <c r="N11" s="457">
        <v>0</v>
      </c>
      <c r="O11" s="456">
        <v>0</v>
      </c>
      <c r="P11" s="457">
        <v>0</v>
      </c>
      <c r="Q11" s="456">
        <v>268</v>
      </c>
      <c r="R11" s="457">
        <v>1976140.7799999998</v>
      </c>
      <c r="S11" s="458"/>
    </row>
    <row r="12" spans="1:24" ht="57" customHeight="1">
      <c r="A12" s="211"/>
      <c r="B12" s="459" t="s">
        <v>71</v>
      </c>
      <c r="C12" s="460">
        <v>5</v>
      </c>
      <c r="D12" s="461">
        <v>36.610000000000582</v>
      </c>
      <c r="E12" s="460">
        <v>0</v>
      </c>
      <c r="F12" s="461">
        <v>0</v>
      </c>
      <c r="G12" s="460">
        <v>0</v>
      </c>
      <c r="H12" s="461">
        <v>0</v>
      </c>
      <c r="I12" s="460">
        <v>3</v>
      </c>
      <c r="J12" s="461">
        <v>71928.570000000007</v>
      </c>
      <c r="K12" s="460">
        <v>0</v>
      </c>
      <c r="L12" s="461">
        <v>0</v>
      </c>
      <c r="M12" s="460">
        <v>0</v>
      </c>
      <c r="N12" s="461">
        <v>0</v>
      </c>
      <c r="O12" s="460">
        <v>88</v>
      </c>
      <c r="P12" s="461">
        <v>160137.81000000003</v>
      </c>
      <c r="Q12" s="460">
        <v>96</v>
      </c>
      <c r="R12" s="461">
        <v>232102.99000000002</v>
      </c>
      <c r="S12" s="462"/>
    </row>
    <row r="13" spans="1:24" ht="57" customHeight="1">
      <c r="A13" s="211"/>
      <c r="B13" s="459" t="s">
        <v>72</v>
      </c>
      <c r="C13" s="460">
        <v>30</v>
      </c>
      <c r="D13" s="461">
        <v>106196.76800000003</v>
      </c>
      <c r="E13" s="460">
        <v>0</v>
      </c>
      <c r="F13" s="461">
        <v>0</v>
      </c>
      <c r="G13" s="460">
        <v>0</v>
      </c>
      <c r="H13" s="461">
        <v>0</v>
      </c>
      <c r="I13" s="460">
        <v>0</v>
      </c>
      <c r="J13" s="461">
        <v>0</v>
      </c>
      <c r="K13" s="460">
        <v>0</v>
      </c>
      <c r="L13" s="461">
        <v>0</v>
      </c>
      <c r="M13" s="460">
        <v>0</v>
      </c>
      <c r="N13" s="461">
        <v>0</v>
      </c>
      <c r="O13" s="460">
        <v>81</v>
      </c>
      <c r="P13" s="461">
        <v>231568.81</v>
      </c>
      <c r="Q13" s="460">
        <v>111</v>
      </c>
      <c r="R13" s="461">
        <v>337765.57799999998</v>
      </c>
      <c r="S13" s="463"/>
    </row>
    <row r="14" spans="1:24" ht="57" customHeight="1">
      <c r="A14" s="211"/>
      <c r="B14" s="459" t="s">
        <v>13</v>
      </c>
      <c r="C14" s="460">
        <v>0</v>
      </c>
      <c r="D14" s="461">
        <v>0</v>
      </c>
      <c r="E14" s="460">
        <v>270</v>
      </c>
      <c r="F14" s="461">
        <v>4518592.32</v>
      </c>
      <c r="G14" s="460">
        <v>0</v>
      </c>
      <c r="H14" s="461">
        <v>0</v>
      </c>
      <c r="I14" s="460">
        <v>0</v>
      </c>
      <c r="J14" s="461">
        <v>0</v>
      </c>
      <c r="K14" s="460">
        <v>0</v>
      </c>
      <c r="L14" s="461">
        <v>0</v>
      </c>
      <c r="M14" s="460">
        <v>0</v>
      </c>
      <c r="N14" s="461">
        <v>0</v>
      </c>
      <c r="O14" s="460">
        <v>0</v>
      </c>
      <c r="P14" s="461">
        <v>0</v>
      </c>
      <c r="Q14" s="460">
        <v>270</v>
      </c>
      <c r="R14" s="461">
        <v>4518592.32</v>
      </c>
      <c r="S14" s="463"/>
    </row>
    <row r="15" spans="1:24" ht="57" customHeight="1">
      <c r="A15" s="211"/>
      <c r="B15" s="459" t="s">
        <v>73</v>
      </c>
      <c r="C15" s="460">
        <v>0</v>
      </c>
      <c r="D15" s="461">
        <v>0</v>
      </c>
      <c r="E15" s="460">
        <v>0</v>
      </c>
      <c r="F15" s="461">
        <v>0</v>
      </c>
      <c r="G15" s="460">
        <v>31</v>
      </c>
      <c r="H15" s="461">
        <v>758970.17999999993</v>
      </c>
      <c r="I15" s="460">
        <v>0</v>
      </c>
      <c r="J15" s="461">
        <v>0</v>
      </c>
      <c r="K15" s="460">
        <v>0</v>
      </c>
      <c r="L15" s="461">
        <v>0</v>
      </c>
      <c r="M15" s="460">
        <v>0</v>
      </c>
      <c r="N15" s="461">
        <v>0</v>
      </c>
      <c r="O15" s="460">
        <v>0</v>
      </c>
      <c r="P15" s="461">
        <v>0</v>
      </c>
      <c r="Q15" s="460">
        <v>31</v>
      </c>
      <c r="R15" s="461">
        <v>758970.17999999993</v>
      </c>
      <c r="S15" s="463"/>
    </row>
    <row r="16" spans="1:24" ht="57" customHeight="1">
      <c r="A16" s="211"/>
      <c r="B16" s="459" t="s">
        <v>74</v>
      </c>
      <c r="C16" s="460">
        <v>0</v>
      </c>
      <c r="D16" s="461">
        <v>0</v>
      </c>
      <c r="E16" s="460">
        <v>0</v>
      </c>
      <c r="F16" s="461">
        <v>0</v>
      </c>
      <c r="G16" s="460">
        <v>0</v>
      </c>
      <c r="H16" s="461">
        <v>0</v>
      </c>
      <c r="I16" s="460">
        <v>0</v>
      </c>
      <c r="J16" s="461">
        <v>0</v>
      </c>
      <c r="K16" s="460">
        <v>77</v>
      </c>
      <c r="L16" s="461">
        <v>616533.71699999995</v>
      </c>
      <c r="M16" s="460">
        <v>0</v>
      </c>
      <c r="N16" s="461">
        <v>0</v>
      </c>
      <c r="O16" s="460">
        <v>0</v>
      </c>
      <c r="P16" s="461">
        <v>0</v>
      </c>
      <c r="Q16" s="460">
        <v>77</v>
      </c>
      <c r="R16" s="461">
        <v>616533.71699999995</v>
      </c>
      <c r="S16" s="458"/>
    </row>
    <row r="17" spans="1:21" ht="57" customHeight="1">
      <c r="A17" s="211"/>
      <c r="B17" s="459" t="s">
        <v>75</v>
      </c>
      <c r="C17" s="460">
        <v>0</v>
      </c>
      <c r="D17" s="461">
        <v>0</v>
      </c>
      <c r="E17" s="460">
        <v>0</v>
      </c>
      <c r="F17" s="461">
        <v>0</v>
      </c>
      <c r="G17" s="460">
        <v>0</v>
      </c>
      <c r="H17" s="461">
        <v>0</v>
      </c>
      <c r="I17" s="460">
        <v>24</v>
      </c>
      <c r="J17" s="461">
        <v>756690.09699999995</v>
      </c>
      <c r="K17" s="460">
        <v>0</v>
      </c>
      <c r="L17" s="461">
        <v>0</v>
      </c>
      <c r="M17" s="460">
        <v>0</v>
      </c>
      <c r="N17" s="461">
        <v>0</v>
      </c>
      <c r="O17" s="460">
        <v>0</v>
      </c>
      <c r="P17" s="461">
        <v>0</v>
      </c>
      <c r="Q17" s="460">
        <v>24</v>
      </c>
      <c r="R17" s="461">
        <v>756690.09699999995</v>
      </c>
      <c r="S17" s="462"/>
    </row>
    <row r="18" spans="1:21" ht="57" customHeight="1">
      <c r="A18" s="211"/>
      <c r="B18" s="459" t="s">
        <v>260</v>
      </c>
      <c r="C18" s="460">
        <v>0</v>
      </c>
      <c r="D18" s="461">
        <v>0</v>
      </c>
      <c r="E18" s="460">
        <v>0</v>
      </c>
      <c r="F18" s="461">
        <v>0</v>
      </c>
      <c r="G18" s="460">
        <v>0</v>
      </c>
      <c r="H18" s="461">
        <v>0</v>
      </c>
      <c r="I18" s="460">
        <v>0</v>
      </c>
      <c r="J18" s="461">
        <v>0</v>
      </c>
      <c r="K18" s="460">
        <v>54</v>
      </c>
      <c r="L18" s="461">
        <v>159526.73900000003</v>
      </c>
      <c r="M18" s="460">
        <v>0</v>
      </c>
      <c r="N18" s="461">
        <v>0</v>
      </c>
      <c r="O18" s="460">
        <v>0</v>
      </c>
      <c r="P18" s="461">
        <v>0</v>
      </c>
      <c r="Q18" s="460">
        <v>54</v>
      </c>
      <c r="R18" s="461">
        <v>159526.73900000003</v>
      </c>
      <c r="S18" s="463"/>
    </row>
    <row r="19" spans="1:21" ht="57" customHeight="1">
      <c r="A19" s="211"/>
      <c r="B19" s="459" t="s">
        <v>76</v>
      </c>
      <c r="C19" s="460">
        <v>0</v>
      </c>
      <c r="D19" s="461">
        <v>0</v>
      </c>
      <c r="E19" s="460">
        <v>0</v>
      </c>
      <c r="F19" s="461">
        <v>0</v>
      </c>
      <c r="G19" s="460">
        <v>0</v>
      </c>
      <c r="H19" s="461">
        <v>0</v>
      </c>
      <c r="I19" s="460">
        <v>21</v>
      </c>
      <c r="J19" s="461">
        <v>992130.69999999984</v>
      </c>
      <c r="K19" s="460">
        <v>0</v>
      </c>
      <c r="L19" s="461">
        <v>0</v>
      </c>
      <c r="M19" s="460">
        <v>0</v>
      </c>
      <c r="N19" s="461">
        <v>0</v>
      </c>
      <c r="O19" s="460">
        <v>0</v>
      </c>
      <c r="P19" s="461">
        <v>0</v>
      </c>
      <c r="Q19" s="460">
        <v>21</v>
      </c>
      <c r="R19" s="461">
        <v>992130.69999999984</v>
      </c>
      <c r="S19" s="463"/>
    </row>
    <row r="20" spans="1:21" ht="57" customHeight="1">
      <c r="A20" s="211"/>
      <c r="B20" s="459" t="s">
        <v>77</v>
      </c>
      <c r="C20" s="460">
        <v>0</v>
      </c>
      <c r="D20" s="461">
        <v>0</v>
      </c>
      <c r="E20" s="460">
        <v>0</v>
      </c>
      <c r="F20" s="461">
        <v>0</v>
      </c>
      <c r="G20" s="460">
        <v>12</v>
      </c>
      <c r="H20" s="461">
        <v>27309.139999999927</v>
      </c>
      <c r="I20" s="460">
        <v>40</v>
      </c>
      <c r="J20" s="461">
        <v>1206381.1669999999</v>
      </c>
      <c r="K20" s="460">
        <v>0</v>
      </c>
      <c r="L20" s="461">
        <v>0</v>
      </c>
      <c r="M20" s="460">
        <v>0</v>
      </c>
      <c r="N20" s="461">
        <v>0</v>
      </c>
      <c r="O20" s="460">
        <v>0</v>
      </c>
      <c r="P20" s="461">
        <v>0</v>
      </c>
      <c r="Q20" s="460">
        <v>52</v>
      </c>
      <c r="R20" s="461">
        <v>1233690.3069999998</v>
      </c>
      <c r="S20" s="458"/>
    </row>
    <row r="21" spans="1:21" ht="57" hidden="1" customHeight="1">
      <c r="A21" s="211"/>
      <c r="B21" s="1246" t="s">
        <v>436</v>
      </c>
      <c r="C21" s="460">
        <v>0</v>
      </c>
      <c r="D21" s="461">
        <v>0</v>
      </c>
      <c r="E21" s="460">
        <v>0</v>
      </c>
      <c r="F21" s="461">
        <v>0</v>
      </c>
      <c r="G21" s="460">
        <v>0</v>
      </c>
      <c r="H21" s="461">
        <v>0</v>
      </c>
      <c r="I21" s="460">
        <v>0</v>
      </c>
      <c r="J21" s="461">
        <v>0</v>
      </c>
      <c r="K21" s="460">
        <v>0</v>
      </c>
      <c r="L21" s="461">
        <v>0</v>
      </c>
      <c r="M21" s="460">
        <v>0</v>
      </c>
      <c r="N21" s="461">
        <v>0</v>
      </c>
      <c r="O21" s="460">
        <v>0</v>
      </c>
      <c r="P21" s="461">
        <v>0</v>
      </c>
      <c r="Q21" s="460">
        <v>0</v>
      </c>
      <c r="R21" s="461">
        <v>0</v>
      </c>
      <c r="S21" s="462"/>
    </row>
    <row r="22" spans="1:21" ht="57" customHeight="1">
      <c r="A22" s="211"/>
      <c r="B22" s="459" t="s">
        <v>431</v>
      </c>
      <c r="C22" s="460">
        <v>0</v>
      </c>
      <c r="D22" s="461">
        <v>0</v>
      </c>
      <c r="E22" s="460">
        <v>0</v>
      </c>
      <c r="F22" s="461">
        <v>0</v>
      </c>
      <c r="G22" s="460">
        <v>21</v>
      </c>
      <c r="H22" s="461">
        <v>196951.21</v>
      </c>
      <c r="I22" s="460">
        <v>14</v>
      </c>
      <c r="J22" s="461">
        <v>165442.96000000011</v>
      </c>
      <c r="K22" s="460">
        <v>0</v>
      </c>
      <c r="L22" s="461">
        <v>0</v>
      </c>
      <c r="M22" s="460">
        <v>0</v>
      </c>
      <c r="N22" s="461">
        <v>0</v>
      </c>
      <c r="O22" s="460">
        <v>31</v>
      </c>
      <c r="P22" s="461">
        <v>16116.198999999997</v>
      </c>
      <c r="Q22" s="460">
        <v>66</v>
      </c>
      <c r="R22" s="461">
        <v>378510.36900000012</v>
      </c>
      <c r="S22" s="462"/>
    </row>
    <row r="23" spans="1:21" ht="57" customHeight="1">
      <c r="A23" s="211"/>
      <c r="B23" s="459" t="s">
        <v>364</v>
      </c>
      <c r="C23" s="460">
        <v>0</v>
      </c>
      <c r="D23" s="461">
        <v>0</v>
      </c>
      <c r="E23" s="460">
        <v>0</v>
      </c>
      <c r="F23" s="461">
        <v>0</v>
      </c>
      <c r="G23" s="460">
        <v>0</v>
      </c>
      <c r="H23" s="461">
        <v>0</v>
      </c>
      <c r="I23" s="460">
        <v>0</v>
      </c>
      <c r="J23" s="461">
        <v>0</v>
      </c>
      <c r="K23" s="460">
        <v>141</v>
      </c>
      <c r="L23" s="461">
        <v>1178664.3119447359</v>
      </c>
      <c r="M23" s="460">
        <v>141</v>
      </c>
      <c r="N23" s="461">
        <v>1178664.3119447359</v>
      </c>
      <c r="O23" s="460">
        <v>0</v>
      </c>
      <c r="P23" s="461">
        <v>0</v>
      </c>
      <c r="Q23" s="460">
        <v>141</v>
      </c>
      <c r="R23" s="461">
        <v>1178664.3119447359</v>
      </c>
      <c r="S23" s="462"/>
    </row>
    <row r="24" spans="1:21" ht="57" customHeight="1">
      <c r="A24" s="211"/>
      <c r="B24" s="459" t="s">
        <v>449</v>
      </c>
      <c r="C24" s="460">
        <v>0</v>
      </c>
      <c r="D24" s="461">
        <v>0</v>
      </c>
      <c r="E24" s="460">
        <v>0</v>
      </c>
      <c r="F24" s="461">
        <v>0</v>
      </c>
      <c r="G24" s="460">
        <v>0</v>
      </c>
      <c r="H24" s="461">
        <v>0</v>
      </c>
      <c r="I24" s="460">
        <v>0</v>
      </c>
      <c r="J24" s="461">
        <v>0</v>
      </c>
      <c r="K24" s="460">
        <v>0</v>
      </c>
      <c r="L24" s="461">
        <v>0</v>
      </c>
      <c r="M24" s="460">
        <v>0</v>
      </c>
      <c r="N24" s="461">
        <v>0</v>
      </c>
      <c r="O24" s="460">
        <v>0</v>
      </c>
      <c r="P24" s="461">
        <v>0</v>
      </c>
      <c r="Q24" s="460">
        <v>0</v>
      </c>
      <c r="R24" s="461">
        <v>0</v>
      </c>
      <c r="S24" s="462"/>
    </row>
    <row r="25" spans="1:21" ht="57" hidden="1" customHeight="1">
      <c r="A25" s="211"/>
      <c r="B25" s="1120" t="s">
        <v>460</v>
      </c>
      <c r="C25" s="1121">
        <v>0</v>
      </c>
      <c r="D25" s="1122">
        <v>0</v>
      </c>
      <c r="E25" s="1121">
        <v>0</v>
      </c>
      <c r="F25" s="1122">
        <v>0</v>
      </c>
      <c r="G25" s="1121">
        <v>0</v>
      </c>
      <c r="H25" s="1122">
        <v>0</v>
      </c>
      <c r="I25" s="1121">
        <v>0</v>
      </c>
      <c r="J25" s="1122">
        <v>0</v>
      </c>
      <c r="K25" s="1121">
        <v>0</v>
      </c>
      <c r="L25" s="1122">
        <v>0</v>
      </c>
      <c r="M25" s="1121">
        <v>0</v>
      </c>
      <c r="N25" s="1122">
        <v>0</v>
      </c>
      <c r="O25" s="1121">
        <v>0</v>
      </c>
      <c r="P25" s="1122">
        <v>0</v>
      </c>
      <c r="Q25" s="1121">
        <v>0</v>
      </c>
      <c r="R25" s="1122">
        <v>0</v>
      </c>
      <c r="S25" s="462"/>
    </row>
    <row r="26" spans="1:21" ht="57" customHeight="1" thickBot="1">
      <c r="A26" s="211"/>
      <c r="B26" s="459" t="s">
        <v>534</v>
      </c>
      <c r="C26" s="460">
        <v>0</v>
      </c>
      <c r="D26" s="461">
        <v>0</v>
      </c>
      <c r="E26" s="460">
        <v>0</v>
      </c>
      <c r="F26" s="461">
        <v>0</v>
      </c>
      <c r="G26" s="460">
        <v>1</v>
      </c>
      <c r="H26" s="461">
        <v>2008.6870000000345</v>
      </c>
      <c r="I26" s="460">
        <v>0</v>
      </c>
      <c r="J26" s="461">
        <v>0</v>
      </c>
      <c r="K26" s="460">
        <v>0</v>
      </c>
      <c r="L26" s="461">
        <v>0</v>
      </c>
      <c r="M26" s="460">
        <v>0</v>
      </c>
      <c r="N26" s="461">
        <v>0</v>
      </c>
      <c r="O26" s="460">
        <v>0</v>
      </c>
      <c r="P26" s="461">
        <v>0</v>
      </c>
      <c r="Q26" s="460">
        <v>1</v>
      </c>
      <c r="R26" s="461">
        <v>2008.6870000000345</v>
      </c>
      <c r="S26" s="462"/>
    </row>
    <row r="27" spans="1:21" ht="57" hidden="1" customHeight="1">
      <c r="A27" s="211"/>
      <c r="B27" s="1120" t="s">
        <v>460</v>
      </c>
      <c r="C27" s="1121">
        <v>0</v>
      </c>
      <c r="D27" s="1122">
        <v>0</v>
      </c>
      <c r="E27" s="1121">
        <v>0</v>
      </c>
      <c r="F27" s="1122">
        <v>0</v>
      </c>
      <c r="G27" s="1121">
        <v>0</v>
      </c>
      <c r="H27" s="1122">
        <v>0</v>
      </c>
      <c r="I27" s="1121">
        <v>0</v>
      </c>
      <c r="J27" s="1122">
        <v>0</v>
      </c>
      <c r="K27" s="1121">
        <v>0</v>
      </c>
      <c r="L27" s="1122">
        <v>0</v>
      </c>
      <c r="M27" s="1121">
        <v>0</v>
      </c>
      <c r="N27" s="1122">
        <v>0</v>
      </c>
      <c r="O27" s="1121">
        <v>0</v>
      </c>
      <c r="P27" s="1122">
        <v>0</v>
      </c>
      <c r="Q27" s="1121">
        <v>0</v>
      </c>
      <c r="R27" s="1122">
        <v>0</v>
      </c>
      <c r="S27" s="462"/>
    </row>
    <row r="28" spans="1:21" ht="57" hidden="1" customHeight="1" thickBot="1">
      <c r="A28" s="211"/>
      <c r="B28" s="1120" t="s">
        <v>460</v>
      </c>
      <c r="C28" s="1121">
        <v>0</v>
      </c>
      <c r="D28" s="1122">
        <v>0</v>
      </c>
      <c r="E28" s="1121">
        <v>0</v>
      </c>
      <c r="F28" s="1122">
        <v>0</v>
      </c>
      <c r="G28" s="1121">
        <v>0</v>
      </c>
      <c r="H28" s="1122">
        <v>0</v>
      </c>
      <c r="I28" s="1121">
        <v>0</v>
      </c>
      <c r="J28" s="1122">
        <v>0</v>
      </c>
      <c r="K28" s="1121">
        <v>0</v>
      </c>
      <c r="L28" s="1122">
        <v>0</v>
      </c>
      <c r="M28" s="1121">
        <v>0</v>
      </c>
      <c r="N28" s="1122">
        <v>0</v>
      </c>
      <c r="O28" s="1121">
        <v>0</v>
      </c>
      <c r="P28" s="1122">
        <v>0</v>
      </c>
      <c r="Q28" s="1121">
        <v>0</v>
      </c>
      <c r="R28" s="1122">
        <v>0</v>
      </c>
      <c r="S28" s="462"/>
    </row>
    <row r="29" spans="1:21" ht="57.95" customHeight="1" thickBot="1">
      <c r="A29" s="211"/>
      <c r="B29" s="1123" t="s">
        <v>69</v>
      </c>
      <c r="C29" s="1124">
        <v>184</v>
      </c>
      <c r="D29" s="1125">
        <v>670471.16800000006</v>
      </c>
      <c r="E29" s="1124">
        <v>325</v>
      </c>
      <c r="F29" s="1125">
        <v>4841285.08</v>
      </c>
      <c r="G29" s="1124">
        <v>111</v>
      </c>
      <c r="H29" s="1125">
        <v>1612850.577</v>
      </c>
      <c r="I29" s="1124">
        <v>120</v>
      </c>
      <c r="J29" s="1125">
        <v>3654172.3639999996</v>
      </c>
      <c r="K29" s="1124">
        <v>141</v>
      </c>
      <c r="L29" s="1125">
        <v>1178664.3119447359</v>
      </c>
      <c r="M29" s="1124">
        <v>141</v>
      </c>
      <c r="N29" s="1125">
        <v>1178664.3119447359</v>
      </c>
      <c r="O29" s="1124">
        <v>200</v>
      </c>
      <c r="P29" s="1125">
        <v>407822.81900000002</v>
      </c>
      <c r="Q29" s="1124">
        <v>1212</v>
      </c>
      <c r="R29" s="1125">
        <v>13141326.775944736</v>
      </c>
      <c r="S29" s="463"/>
    </row>
    <row r="30" spans="1:21" ht="44.25" customHeight="1">
      <c r="A30" s="211"/>
      <c r="B30" s="464" t="s">
        <v>79</v>
      </c>
      <c r="C30" s="211" t="s">
        <v>80</v>
      </c>
      <c r="D30" s="465"/>
      <c r="E30" s="466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8" t="s">
        <v>81</v>
      </c>
      <c r="R30" s="469">
        <v>273</v>
      </c>
      <c r="S30" s="458"/>
      <c r="U30" s="470"/>
    </row>
    <row r="31" spans="1:21" ht="44.25" customHeight="1">
      <c r="A31" s="211"/>
      <c r="B31" s="471"/>
      <c r="C31" s="472"/>
      <c r="D31" s="465"/>
      <c r="E31" s="466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4" t="s">
        <v>82</v>
      </c>
      <c r="R31" s="475">
        <v>939</v>
      </c>
      <c r="S31" s="458"/>
    </row>
    <row r="32" spans="1:21" ht="29.45" customHeight="1">
      <c r="A32" s="211"/>
      <c r="B32" s="476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</row>
    <row r="33" spans="1:19" ht="19.5" hidden="1" customHeight="1">
      <c r="A33" s="211"/>
      <c r="B33" s="478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</row>
    <row r="34" spans="1:19" ht="26.25" hidden="1" customHeight="1">
      <c r="A34" s="211"/>
      <c r="B34" s="479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</row>
    <row r="35" spans="1:19" ht="26.25" hidden="1" customHeight="1">
      <c r="A35" s="211"/>
      <c r="B35" s="480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</row>
    <row r="36" spans="1:19" ht="26.25" hidden="1" customHeight="1">
      <c r="A36" s="211"/>
      <c r="B36" s="482"/>
      <c r="C36" s="483"/>
      <c r="D36" s="484"/>
      <c r="E36" s="483"/>
      <c r="F36" s="484"/>
      <c r="G36" s="483"/>
      <c r="H36" s="484"/>
      <c r="I36" s="483"/>
      <c r="J36" s="484"/>
      <c r="K36" s="483"/>
      <c r="L36" s="484"/>
      <c r="M36" s="483"/>
      <c r="N36" s="484"/>
      <c r="O36" s="483"/>
      <c r="P36" s="484"/>
      <c r="Q36" s="483"/>
      <c r="R36" s="484"/>
      <c r="S36" s="483"/>
    </row>
    <row r="37" spans="1:19" ht="26.25" hidden="1" customHeight="1">
      <c r="A37" s="211"/>
      <c r="B37" s="482"/>
      <c r="C37" s="485"/>
      <c r="D37" s="484"/>
      <c r="E37" s="485"/>
      <c r="F37" s="484"/>
      <c r="G37" s="485"/>
      <c r="H37" s="484"/>
      <c r="I37" s="485"/>
      <c r="J37" s="484"/>
      <c r="K37" s="485"/>
      <c r="L37" s="484"/>
      <c r="M37" s="485"/>
      <c r="N37" s="484"/>
      <c r="O37" s="485"/>
      <c r="P37" s="484"/>
      <c r="Q37" s="485"/>
      <c r="R37" s="484"/>
      <c r="S37" s="485"/>
    </row>
    <row r="38" spans="1:19" ht="26.25" hidden="1" customHeight="1">
      <c r="A38" s="211"/>
      <c r="B38" s="482"/>
      <c r="C38" s="486"/>
      <c r="D38" s="487"/>
      <c r="E38" s="486"/>
      <c r="F38" s="487"/>
      <c r="G38" s="486"/>
      <c r="H38" s="487"/>
      <c r="I38" s="486"/>
      <c r="J38" s="487"/>
      <c r="K38" s="486"/>
      <c r="L38" s="487"/>
      <c r="M38" s="486"/>
      <c r="N38" s="487"/>
      <c r="O38" s="486"/>
      <c r="P38" s="487"/>
      <c r="Q38" s="486"/>
      <c r="R38" s="487"/>
      <c r="S38" s="486"/>
    </row>
    <row r="39" spans="1:19" ht="57" customHeight="1">
      <c r="A39" s="488"/>
      <c r="B39" s="489"/>
      <c r="C39" s="488"/>
      <c r="D39" s="490"/>
      <c r="E39" s="491"/>
      <c r="F39" s="492"/>
      <c r="G39" s="493"/>
      <c r="H39" s="493"/>
      <c r="I39" s="494"/>
      <c r="J39" s="494"/>
      <c r="K39" s="494"/>
      <c r="L39" s="494"/>
      <c r="M39" s="494"/>
      <c r="N39" s="494"/>
      <c r="O39" s="494"/>
      <c r="P39" s="494"/>
      <c r="Q39" s="494"/>
      <c r="R39" s="495"/>
      <c r="S39" s="496"/>
    </row>
    <row r="40" spans="1:19" ht="51.75" customHeight="1">
      <c r="A40" s="488"/>
      <c r="B40" s="454"/>
      <c r="C40" s="497"/>
      <c r="D40" s="490"/>
      <c r="E40" s="491"/>
      <c r="F40" s="498"/>
      <c r="G40" s="498"/>
      <c r="H40" s="498"/>
      <c r="I40" s="499"/>
      <c r="J40" s="500"/>
      <c r="K40" s="500"/>
      <c r="L40" s="500"/>
      <c r="M40" s="500"/>
      <c r="N40" s="500"/>
      <c r="O40" s="500"/>
      <c r="P40" s="500"/>
      <c r="Q40" s="500"/>
      <c r="R40" s="500"/>
      <c r="S40" s="501"/>
    </row>
    <row r="41" spans="1:19" ht="6" customHeight="1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</row>
    <row r="42" spans="1:19" ht="9.1999999999999993" customHeight="1"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2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48" customWidth="1"/>
    <col min="2" max="2" width="29.140625" style="348" customWidth="1"/>
    <col min="3" max="3" width="21.28515625" style="348" customWidth="1"/>
    <col min="4" max="4" width="19.5703125" style="348" customWidth="1"/>
    <col min="5" max="5" width="21.42578125" style="348" customWidth="1"/>
    <col min="6" max="6" width="13.85546875" style="348" customWidth="1"/>
    <col min="7" max="7" width="21.5703125" style="348" customWidth="1"/>
    <col min="8" max="8" width="15.5703125" style="348" customWidth="1"/>
    <col min="9" max="9" width="21.5703125" style="348" customWidth="1"/>
    <col min="10" max="10" width="13.85546875" style="348" customWidth="1"/>
    <col min="11" max="11" width="21.5703125" style="348" customWidth="1"/>
    <col min="12" max="12" width="17.7109375" style="348" customWidth="1"/>
    <col min="13" max="13" width="24.28515625" style="348" customWidth="1"/>
    <col min="14" max="14" width="13.85546875" style="348" hidden="1" customWidth="1"/>
    <col min="15" max="15" width="21.5703125" style="348" hidden="1" customWidth="1"/>
    <col min="16" max="16" width="13.85546875" style="348" customWidth="1"/>
    <col min="17" max="17" width="21.5703125" style="348" customWidth="1"/>
    <col min="18" max="18" width="13.85546875" style="348" customWidth="1"/>
    <col min="19" max="19" width="21.5703125" style="348" customWidth="1"/>
    <col min="20" max="20" width="4.140625" style="348" customWidth="1"/>
    <col min="21" max="16384" width="16.28515625" style="348"/>
  </cols>
  <sheetData>
    <row r="1" spans="1:25" ht="5.25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</row>
    <row r="2" spans="1:25" s="346" customFormat="1" ht="22.15" customHeight="1">
      <c r="A2" s="343"/>
      <c r="B2" s="347"/>
      <c r="C2" s="347"/>
      <c r="D2" s="344"/>
      <c r="E2" s="344"/>
      <c r="F2" s="344"/>
      <c r="G2" s="349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</row>
    <row r="3" spans="1:25" s="346" customFormat="1" ht="35.25" customHeight="1">
      <c r="A3" s="343"/>
      <c r="B3" s="344"/>
      <c r="C3" s="344"/>
      <c r="D3" s="345" t="s">
        <v>115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2"/>
      <c r="T3" s="342"/>
    </row>
    <row r="4" spans="1:25" s="346" customFormat="1" ht="35.25" customHeight="1">
      <c r="A4" s="343"/>
      <c r="B4" s="344"/>
      <c r="C4" s="344"/>
      <c r="D4" s="345" t="s">
        <v>461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2"/>
      <c r="T4" s="342"/>
    </row>
    <row r="5" spans="1:25" s="346" customFormat="1" ht="28.5" customHeight="1">
      <c r="A5" s="343"/>
      <c r="B5" s="343"/>
      <c r="C5" s="343"/>
      <c r="D5" s="1420">
        <v>43983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8"/>
      <c r="T5" s="342"/>
    </row>
    <row r="6" spans="1:25" ht="4.1500000000000004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</row>
    <row r="7" spans="1:25" ht="14.25" customHeight="1">
      <c r="A7" s="343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</row>
    <row r="8" spans="1:25" ht="9.1999999999999993" customHeight="1">
      <c r="A8" s="343"/>
      <c r="B8" s="690"/>
      <c r="C8" s="690"/>
      <c r="D8" s="691"/>
      <c r="E8" s="692"/>
      <c r="F8" s="690"/>
      <c r="G8" s="692"/>
      <c r="H8" s="690"/>
      <c r="I8" s="692"/>
      <c r="J8" s="690"/>
      <c r="K8" s="692"/>
      <c r="L8" s="690"/>
      <c r="M8" s="692"/>
      <c r="N8" s="690"/>
      <c r="O8" s="692"/>
      <c r="P8" s="690"/>
      <c r="Q8" s="692"/>
      <c r="R8" s="690"/>
      <c r="S8" s="690"/>
      <c r="T8" s="343"/>
      <c r="U8" s="344"/>
      <c r="V8" s="344"/>
      <c r="W8" s="344"/>
      <c r="X8" s="344"/>
      <c r="Y8" s="344"/>
    </row>
    <row r="9" spans="1:25" ht="45.2" customHeight="1">
      <c r="A9" s="343"/>
      <c r="B9" s="1446" t="s">
        <v>62</v>
      </c>
      <c r="C9" s="693" t="s">
        <v>140</v>
      </c>
      <c r="D9" s="1449" t="s">
        <v>63</v>
      </c>
      <c r="E9" s="1450"/>
      <c r="F9" s="1449" t="s">
        <v>64</v>
      </c>
      <c r="G9" s="1450"/>
      <c r="H9" s="1449" t="s">
        <v>65</v>
      </c>
      <c r="I9" s="1450"/>
      <c r="J9" s="1449" t="s">
        <v>66</v>
      </c>
      <c r="K9" s="1450"/>
      <c r="L9" s="1449" t="s">
        <v>394</v>
      </c>
      <c r="M9" s="1450"/>
      <c r="N9" s="1195"/>
      <c r="O9" s="1196" t="s">
        <v>365</v>
      </c>
      <c r="P9" s="1195"/>
      <c r="Q9" s="1196" t="s">
        <v>68</v>
      </c>
      <c r="R9" s="1195"/>
      <c r="S9" s="1197" t="s">
        <v>69</v>
      </c>
      <c r="T9" s="349"/>
      <c r="U9" s="344"/>
      <c r="V9" s="344"/>
      <c r="W9" s="344"/>
      <c r="X9" s="344"/>
      <c r="Y9" s="344"/>
    </row>
    <row r="10" spans="1:25" ht="47.45" customHeight="1">
      <c r="A10" s="343"/>
      <c r="B10" s="1447"/>
      <c r="C10" s="693"/>
      <c r="D10" s="1198" t="s">
        <v>19</v>
      </c>
      <c r="E10" s="1199" t="s">
        <v>70</v>
      </c>
      <c r="F10" s="1200" t="s">
        <v>19</v>
      </c>
      <c r="G10" s="1199" t="s">
        <v>70</v>
      </c>
      <c r="H10" s="1200" t="s">
        <v>19</v>
      </c>
      <c r="I10" s="1199" t="s">
        <v>70</v>
      </c>
      <c r="J10" s="1200" t="s">
        <v>19</v>
      </c>
      <c r="K10" s="1199" t="s">
        <v>70</v>
      </c>
      <c r="L10" s="1200" t="s">
        <v>19</v>
      </c>
      <c r="M10" s="1199" t="s">
        <v>70</v>
      </c>
      <c r="N10" s="1200" t="s">
        <v>19</v>
      </c>
      <c r="O10" s="1199" t="s">
        <v>70</v>
      </c>
      <c r="P10" s="1200" t="s">
        <v>19</v>
      </c>
      <c r="Q10" s="1199" t="s">
        <v>70</v>
      </c>
      <c r="R10" s="1200" t="s">
        <v>19</v>
      </c>
      <c r="S10" s="1201" t="s">
        <v>70</v>
      </c>
      <c r="T10" s="347"/>
      <c r="U10" s="344"/>
    </row>
    <row r="11" spans="1:25" ht="26.25" customHeight="1">
      <c r="A11" s="343"/>
      <c r="B11" s="1448" t="s">
        <v>33</v>
      </c>
      <c r="C11" s="399">
        <v>2019</v>
      </c>
      <c r="D11" s="400">
        <v>188</v>
      </c>
      <c r="E11" s="351">
        <v>728709.13400000008</v>
      </c>
      <c r="F11" s="350">
        <v>81</v>
      </c>
      <c r="G11" s="351">
        <v>759886.42999999993</v>
      </c>
      <c r="H11" s="350">
        <v>42</v>
      </c>
      <c r="I11" s="351">
        <v>604926.14</v>
      </c>
      <c r="J11" s="350">
        <v>13</v>
      </c>
      <c r="K11" s="351">
        <v>290022.01</v>
      </c>
      <c r="L11" s="350">
        <v>0</v>
      </c>
      <c r="M11" s="351">
        <v>0</v>
      </c>
      <c r="N11" s="1138"/>
      <c r="O11" s="1139"/>
      <c r="P11" s="350">
        <v>0</v>
      </c>
      <c r="Q11" s="351">
        <v>0</v>
      </c>
      <c r="R11" s="350">
        <v>324</v>
      </c>
      <c r="S11" s="351">
        <v>2383543.7139999997</v>
      </c>
      <c r="T11" s="352"/>
    </row>
    <row r="12" spans="1:25" ht="26.25" customHeight="1">
      <c r="A12" s="343"/>
      <c r="B12" s="1438"/>
      <c r="C12" s="401">
        <v>2020</v>
      </c>
      <c r="D12" s="400">
        <v>149</v>
      </c>
      <c r="E12" s="351">
        <v>564237.78999999992</v>
      </c>
      <c r="F12" s="350">
        <v>55</v>
      </c>
      <c r="G12" s="351">
        <v>322692.76</v>
      </c>
      <c r="H12" s="350">
        <v>46</v>
      </c>
      <c r="I12" s="351">
        <v>627611.36</v>
      </c>
      <c r="J12" s="350">
        <v>18</v>
      </c>
      <c r="K12" s="351">
        <v>461598.87</v>
      </c>
      <c r="L12" s="350">
        <v>0</v>
      </c>
      <c r="M12" s="351">
        <v>0</v>
      </c>
      <c r="N12" s="1138"/>
      <c r="O12" s="1139"/>
      <c r="P12" s="350">
        <v>0</v>
      </c>
      <c r="Q12" s="351">
        <v>0</v>
      </c>
      <c r="R12" s="350">
        <v>268</v>
      </c>
      <c r="S12" s="351">
        <v>1976140.7799999998</v>
      </c>
      <c r="T12" s="352"/>
    </row>
    <row r="13" spans="1:25" ht="26.25" customHeight="1" thickBot="1">
      <c r="A13" s="343"/>
      <c r="B13" s="1439"/>
      <c r="C13" s="402" t="s">
        <v>9</v>
      </c>
      <c r="D13" s="403">
        <v>-0.20744680851063835</v>
      </c>
      <c r="E13" s="404">
        <v>-0.22570232254012079</v>
      </c>
      <c r="F13" s="405">
        <v>-0.32098765432098764</v>
      </c>
      <c r="G13" s="404">
        <v>-0.57534080454627934</v>
      </c>
      <c r="H13" s="405">
        <v>9.5238095238095344E-2</v>
      </c>
      <c r="I13" s="404">
        <v>3.7500809602970753E-2</v>
      </c>
      <c r="J13" s="405">
        <v>0.38461538461538458</v>
      </c>
      <c r="K13" s="404">
        <v>0.59159944446974899</v>
      </c>
      <c r="L13" s="405" t="s">
        <v>40</v>
      </c>
      <c r="M13" s="404" t="s">
        <v>40</v>
      </c>
      <c r="N13" s="1140"/>
      <c r="O13" s="1141"/>
      <c r="P13" s="405" t="s">
        <v>40</v>
      </c>
      <c r="Q13" s="404" t="s">
        <v>40</v>
      </c>
      <c r="R13" s="405">
        <v>-0.1728395061728395</v>
      </c>
      <c r="S13" s="404">
        <v>-0.17092320631968072</v>
      </c>
      <c r="T13" s="352"/>
    </row>
    <row r="14" spans="1:25" ht="26.25" customHeight="1">
      <c r="A14" s="343"/>
      <c r="B14" s="1437" t="s">
        <v>71</v>
      </c>
      <c r="C14" s="399">
        <v>2019</v>
      </c>
      <c r="D14" s="400">
        <v>3</v>
      </c>
      <c r="E14" s="351">
        <v>9330.0699999999924</v>
      </c>
      <c r="F14" s="350">
        <v>0</v>
      </c>
      <c r="G14" s="351">
        <v>0</v>
      </c>
      <c r="H14" s="350">
        <v>0</v>
      </c>
      <c r="I14" s="351">
        <v>0</v>
      </c>
      <c r="J14" s="350">
        <v>4</v>
      </c>
      <c r="K14" s="351">
        <v>79455.39</v>
      </c>
      <c r="L14" s="350">
        <v>0</v>
      </c>
      <c r="M14" s="351">
        <v>0</v>
      </c>
      <c r="N14" s="1138"/>
      <c r="O14" s="1139"/>
      <c r="P14" s="350">
        <v>127</v>
      </c>
      <c r="Q14" s="351">
        <v>245121.83000000002</v>
      </c>
      <c r="R14" s="350">
        <v>134</v>
      </c>
      <c r="S14" s="351">
        <v>333907.29000000004</v>
      </c>
      <c r="T14" s="352"/>
    </row>
    <row r="15" spans="1:25" ht="26.25" customHeight="1">
      <c r="A15" s="343"/>
      <c r="B15" s="1438"/>
      <c r="C15" s="401">
        <v>2020</v>
      </c>
      <c r="D15" s="406">
        <v>5</v>
      </c>
      <c r="E15" s="354">
        <v>36.610000000000582</v>
      </c>
      <c r="F15" s="353">
        <v>0</v>
      </c>
      <c r="G15" s="354">
        <v>0</v>
      </c>
      <c r="H15" s="353">
        <v>0</v>
      </c>
      <c r="I15" s="354">
        <v>0</v>
      </c>
      <c r="J15" s="353">
        <v>3</v>
      </c>
      <c r="K15" s="354">
        <v>71928.570000000007</v>
      </c>
      <c r="L15" s="353">
        <v>0</v>
      </c>
      <c r="M15" s="354">
        <v>0</v>
      </c>
      <c r="N15" s="1142"/>
      <c r="O15" s="1143"/>
      <c r="P15" s="353">
        <v>88</v>
      </c>
      <c r="Q15" s="354">
        <v>160137.81000000003</v>
      </c>
      <c r="R15" s="353">
        <v>96</v>
      </c>
      <c r="S15" s="354">
        <v>232102.99000000005</v>
      </c>
      <c r="T15" s="355"/>
    </row>
    <row r="16" spans="1:25" ht="26.25" customHeight="1" thickBot="1">
      <c r="A16" s="343"/>
      <c r="B16" s="1439"/>
      <c r="C16" s="407" t="s">
        <v>9</v>
      </c>
      <c r="D16" s="403">
        <v>0.66666666666666674</v>
      </c>
      <c r="E16" s="404">
        <v>-0.99607612804619894</v>
      </c>
      <c r="F16" s="405" t="s">
        <v>40</v>
      </c>
      <c r="G16" s="404" t="s">
        <v>40</v>
      </c>
      <c r="H16" s="405" t="s">
        <v>40</v>
      </c>
      <c r="I16" s="404" t="s">
        <v>40</v>
      </c>
      <c r="J16" s="405">
        <v>-0.25</v>
      </c>
      <c r="K16" s="404">
        <v>-9.4730137250600532E-2</v>
      </c>
      <c r="L16" s="405" t="s">
        <v>40</v>
      </c>
      <c r="M16" s="404" t="s">
        <v>40</v>
      </c>
      <c r="N16" s="1140"/>
      <c r="O16" s="1141"/>
      <c r="P16" s="405">
        <v>-0.30708661417322836</v>
      </c>
      <c r="Q16" s="404">
        <v>-0.34670114856763257</v>
      </c>
      <c r="R16" s="405">
        <v>-0.28358208955223885</v>
      </c>
      <c r="S16" s="404">
        <v>-0.30488792263265641</v>
      </c>
      <c r="T16" s="355"/>
    </row>
    <row r="17" spans="1:20" ht="26.25" customHeight="1">
      <c r="A17" s="343"/>
      <c r="B17" s="1437" t="s">
        <v>72</v>
      </c>
      <c r="C17" s="399">
        <v>2019</v>
      </c>
      <c r="D17" s="400">
        <v>31</v>
      </c>
      <c r="E17" s="351">
        <v>163930.33400000012</v>
      </c>
      <c r="F17" s="350">
        <v>0</v>
      </c>
      <c r="G17" s="351">
        <v>0</v>
      </c>
      <c r="H17" s="350">
        <v>0</v>
      </c>
      <c r="I17" s="351">
        <v>0</v>
      </c>
      <c r="J17" s="350">
        <v>0</v>
      </c>
      <c r="K17" s="351">
        <v>0</v>
      </c>
      <c r="L17" s="350">
        <v>0</v>
      </c>
      <c r="M17" s="351">
        <v>0</v>
      </c>
      <c r="N17" s="1138"/>
      <c r="O17" s="1139"/>
      <c r="P17" s="350">
        <v>139</v>
      </c>
      <c r="Q17" s="351">
        <v>504815.68100000004</v>
      </c>
      <c r="R17" s="350">
        <v>170</v>
      </c>
      <c r="S17" s="351">
        <v>668746.01500000013</v>
      </c>
      <c r="T17" s="355"/>
    </row>
    <row r="18" spans="1:20" ht="26.25" customHeight="1">
      <c r="A18" s="343"/>
      <c r="B18" s="1438"/>
      <c r="C18" s="401">
        <v>2020</v>
      </c>
      <c r="D18" s="406">
        <v>30</v>
      </c>
      <c r="E18" s="354">
        <v>106196.76800000003</v>
      </c>
      <c r="F18" s="353">
        <v>0</v>
      </c>
      <c r="G18" s="354">
        <v>0</v>
      </c>
      <c r="H18" s="353">
        <v>0</v>
      </c>
      <c r="I18" s="354">
        <v>0</v>
      </c>
      <c r="J18" s="353">
        <v>0</v>
      </c>
      <c r="K18" s="354">
        <v>0</v>
      </c>
      <c r="L18" s="353">
        <v>0</v>
      </c>
      <c r="M18" s="354">
        <v>0</v>
      </c>
      <c r="N18" s="1142"/>
      <c r="O18" s="1143"/>
      <c r="P18" s="353">
        <v>81</v>
      </c>
      <c r="Q18" s="354">
        <v>231568.81</v>
      </c>
      <c r="R18" s="353">
        <v>111</v>
      </c>
      <c r="S18" s="354">
        <v>337765.57800000004</v>
      </c>
      <c r="T18" s="356"/>
    </row>
    <row r="19" spans="1:20" ht="26.25" customHeight="1" thickBot="1">
      <c r="A19" s="343"/>
      <c r="B19" s="1439"/>
      <c r="C19" s="407" t="s">
        <v>9</v>
      </c>
      <c r="D19" s="403">
        <v>-3.2258064516129004E-2</v>
      </c>
      <c r="E19" s="404">
        <v>-0.35218354401693619</v>
      </c>
      <c r="F19" s="405" t="s">
        <v>40</v>
      </c>
      <c r="G19" s="404" t="s">
        <v>40</v>
      </c>
      <c r="H19" s="405" t="s">
        <v>40</v>
      </c>
      <c r="I19" s="404" t="s">
        <v>40</v>
      </c>
      <c r="J19" s="405" t="s">
        <v>40</v>
      </c>
      <c r="K19" s="404" t="s">
        <v>40</v>
      </c>
      <c r="L19" s="405" t="s">
        <v>40</v>
      </c>
      <c r="M19" s="404" t="s">
        <v>40</v>
      </c>
      <c r="N19" s="1140"/>
      <c r="O19" s="1141"/>
      <c r="P19" s="405">
        <v>-0.41726618705035967</v>
      </c>
      <c r="Q19" s="404">
        <v>-0.54128047381317379</v>
      </c>
      <c r="R19" s="405">
        <v>-0.34705882352941175</v>
      </c>
      <c r="S19" s="404">
        <v>-0.49492696715359119</v>
      </c>
      <c r="T19" s="356"/>
    </row>
    <row r="20" spans="1:20" ht="26.25" customHeight="1">
      <c r="A20" s="343"/>
      <c r="B20" s="1437" t="s">
        <v>13</v>
      </c>
      <c r="C20" s="399">
        <v>2019</v>
      </c>
      <c r="D20" s="400">
        <v>0</v>
      </c>
      <c r="E20" s="351">
        <v>0</v>
      </c>
      <c r="F20" s="350">
        <v>227</v>
      </c>
      <c r="G20" s="351">
        <v>4877336.4117252473</v>
      </c>
      <c r="H20" s="350">
        <v>0</v>
      </c>
      <c r="I20" s="351">
        <v>0</v>
      </c>
      <c r="J20" s="350">
        <v>0</v>
      </c>
      <c r="K20" s="351">
        <v>0</v>
      </c>
      <c r="L20" s="350">
        <v>0</v>
      </c>
      <c r="M20" s="351">
        <v>0</v>
      </c>
      <c r="N20" s="1138"/>
      <c r="O20" s="1139"/>
      <c r="P20" s="350">
        <v>0</v>
      </c>
      <c r="Q20" s="351">
        <v>0</v>
      </c>
      <c r="R20" s="350">
        <v>227</v>
      </c>
      <c r="S20" s="351">
        <v>4877336.4117252473</v>
      </c>
      <c r="T20" s="356"/>
    </row>
    <row r="21" spans="1:20" ht="26.25" customHeight="1">
      <c r="A21" s="343"/>
      <c r="B21" s="1438"/>
      <c r="C21" s="401">
        <v>2020</v>
      </c>
      <c r="D21" s="406">
        <v>0</v>
      </c>
      <c r="E21" s="354">
        <v>0</v>
      </c>
      <c r="F21" s="353">
        <v>270</v>
      </c>
      <c r="G21" s="354">
        <v>4518592.32</v>
      </c>
      <c r="H21" s="353">
        <v>0</v>
      </c>
      <c r="I21" s="354">
        <v>0</v>
      </c>
      <c r="J21" s="353">
        <v>0</v>
      </c>
      <c r="K21" s="354">
        <v>0</v>
      </c>
      <c r="L21" s="353">
        <v>0</v>
      </c>
      <c r="M21" s="354">
        <v>0</v>
      </c>
      <c r="N21" s="1142"/>
      <c r="O21" s="1143"/>
      <c r="P21" s="353">
        <v>0</v>
      </c>
      <c r="Q21" s="354">
        <v>0</v>
      </c>
      <c r="R21" s="353">
        <v>270</v>
      </c>
      <c r="S21" s="354">
        <v>4518592.32</v>
      </c>
      <c r="T21" s="356"/>
    </row>
    <row r="22" spans="1:20" ht="26.25" customHeight="1" thickBot="1">
      <c r="A22" s="343"/>
      <c r="B22" s="1439"/>
      <c r="C22" s="407"/>
      <c r="D22" s="403" t="s">
        <v>40</v>
      </c>
      <c r="E22" s="404" t="s">
        <v>40</v>
      </c>
      <c r="F22" s="405">
        <v>0.18942731277533031</v>
      </c>
      <c r="G22" s="404">
        <v>-7.3553280200811311E-2</v>
      </c>
      <c r="H22" s="405" t="s">
        <v>40</v>
      </c>
      <c r="I22" s="404" t="s">
        <v>40</v>
      </c>
      <c r="J22" s="405" t="s">
        <v>40</v>
      </c>
      <c r="K22" s="404" t="s">
        <v>40</v>
      </c>
      <c r="L22" s="405" t="s">
        <v>40</v>
      </c>
      <c r="M22" s="404" t="s">
        <v>40</v>
      </c>
      <c r="N22" s="1140"/>
      <c r="O22" s="1141"/>
      <c r="P22" s="405" t="s">
        <v>40</v>
      </c>
      <c r="Q22" s="404" t="s">
        <v>40</v>
      </c>
      <c r="R22" s="405">
        <v>0.18942731277533031</v>
      </c>
      <c r="S22" s="404">
        <v>-7.3553280200811311E-2</v>
      </c>
      <c r="T22" s="356"/>
    </row>
    <row r="23" spans="1:20" ht="26.25" customHeight="1">
      <c r="A23" s="343"/>
      <c r="B23" s="1437" t="s">
        <v>73</v>
      </c>
      <c r="C23" s="399">
        <v>2019</v>
      </c>
      <c r="D23" s="400">
        <v>0</v>
      </c>
      <c r="E23" s="351">
        <v>0</v>
      </c>
      <c r="F23" s="350">
        <v>0</v>
      </c>
      <c r="G23" s="351">
        <v>0</v>
      </c>
      <c r="H23" s="350">
        <v>34</v>
      </c>
      <c r="I23" s="351">
        <v>773014.60999999987</v>
      </c>
      <c r="J23" s="350">
        <v>0</v>
      </c>
      <c r="K23" s="351">
        <v>0</v>
      </c>
      <c r="L23" s="350">
        <v>0</v>
      </c>
      <c r="M23" s="351">
        <v>0</v>
      </c>
      <c r="N23" s="1138"/>
      <c r="O23" s="1139"/>
      <c r="P23" s="350">
        <v>0</v>
      </c>
      <c r="Q23" s="351">
        <v>0</v>
      </c>
      <c r="R23" s="350">
        <v>34</v>
      </c>
      <c r="S23" s="351">
        <v>773014.60999999987</v>
      </c>
      <c r="T23" s="356"/>
    </row>
    <row r="24" spans="1:20" ht="26.25" customHeight="1">
      <c r="A24" s="343"/>
      <c r="B24" s="1438"/>
      <c r="C24" s="401">
        <v>2020</v>
      </c>
      <c r="D24" s="406">
        <v>0</v>
      </c>
      <c r="E24" s="354">
        <v>0</v>
      </c>
      <c r="F24" s="353">
        <v>0</v>
      </c>
      <c r="G24" s="354">
        <v>0</v>
      </c>
      <c r="H24" s="353">
        <v>31</v>
      </c>
      <c r="I24" s="354">
        <v>758970.17999999993</v>
      </c>
      <c r="J24" s="353">
        <v>0</v>
      </c>
      <c r="K24" s="354">
        <v>0</v>
      </c>
      <c r="L24" s="353">
        <v>0</v>
      </c>
      <c r="M24" s="354">
        <v>0</v>
      </c>
      <c r="N24" s="1142"/>
      <c r="O24" s="1143"/>
      <c r="P24" s="353">
        <v>0</v>
      </c>
      <c r="Q24" s="354">
        <v>0</v>
      </c>
      <c r="R24" s="353">
        <v>31</v>
      </c>
      <c r="S24" s="354">
        <v>758970.17999999993</v>
      </c>
      <c r="T24" s="356"/>
    </row>
    <row r="25" spans="1:20" ht="26.25" customHeight="1" thickBot="1">
      <c r="A25" s="343"/>
      <c r="B25" s="1439"/>
      <c r="C25" s="407" t="s">
        <v>9</v>
      </c>
      <c r="D25" s="403" t="s">
        <v>40</v>
      </c>
      <c r="E25" s="404" t="s">
        <v>40</v>
      </c>
      <c r="F25" s="405" t="s">
        <v>40</v>
      </c>
      <c r="G25" s="404" t="s">
        <v>40</v>
      </c>
      <c r="H25" s="405">
        <v>-8.8235294117647078E-2</v>
      </c>
      <c r="I25" s="404">
        <v>-1.8168388822560444E-2</v>
      </c>
      <c r="J25" s="405" t="s">
        <v>40</v>
      </c>
      <c r="K25" s="404" t="s">
        <v>40</v>
      </c>
      <c r="L25" s="405" t="s">
        <v>40</v>
      </c>
      <c r="M25" s="404" t="s">
        <v>40</v>
      </c>
      <c r="N25" s="1140"/>
      <c r="O25" s="1141"/>
      <c r="P25" s="405" t="s">
        <v>40</v>
      </c>
      <c r="Q25" s="404" t="s">
        <v>40</v>
      </c>
      <c r="R25" s="405">
        <v>-8.8235294117647078E-2</v>
      </c>
      <c r="S25" s="404">
        <v>-1.8168388822560444E-2</v>
      </c>
      <c r="T25" s="356"/>
    </row>
    <row r="26" spans="1:20" ht="26.25" customHeight="1">
      <c r="A26" s="343"/>
      <c r="B26" s="1437" t="s">
        <v>74</v>
      </c>
      <c r="C26" s="399">
        <v>2019</v>
      </c>
      <c r="D26" s="400">
        <v>0</v>
      </c>
      <c r="E26" s="351">
        <v>0</v>
      </c>
      <c r="F26" s="350">
        <v>0</v>
      </c>
      <c r="G26" s="351">
        <v>0</v>
      </c>
      <c r="H26" s="350">
        <v>0</v>
      </c>
      <c r="I26" s="351">
        <v>0</v>
      </c>
      <c r="J26" s="350">
        <v>0</v>
      </c>
      <c r="K26" s="351">
        <v>0</v>
      </c>
      <c r="L26" s="350">
        <v>72</v>
      </c>
      <c r="M26" s="351">
        <v>416682.69200000004</v>
      </c>
      <c r="N26" s="1138"/>
      <c r="O26" s="1139"/>
      <c r="P26" s="350">
        <v>0</v>
      </c>
      <c r="Q26" s="351">
        <v>0</v>
      </c>
      <c r="R26" s="350">
        <v>72</v>
      </c>
      <c r="S26" s="351">
        <v>416682.69200000004</v>
      </c>
      <c r="T26" s="356"/>
    </row>
    <row r="27" spans="1:20" ht="26.25" customHeight="1">
      <c r="A27" s="343"/>
      <c r="B27" s="1438"/>
      <c r="C27" s="401">
        <v>2020</v>
      </c>
      <c r="D27" s="406">
        <v>0</v>
      </c>
      <c r="E27" s="354">
        <v>0</v>
      </c>
      <c r="F27" s="353">
        <v>0</v>
      </c>
      <c r="G27" s="354">
        <v>0</v>
      </c>
      <c r="H27" s="353">
        <v>0</v>
      </c>
      <c r="I27" s="354">
        <v>0</v>
      </c>
      <c r="J27" s="353">
        <v>0</v>
      </c>
      <c r="K27" s="354">
        <v>0</v>
      </c>
      <c r="L27" s="353">
        <v>77</v>
      </c>
      <c r="M27" s="354">
        <v>616533.71699999995</v>
      </c>
      <c r="N27" s="1142"/>
      <c r="O27" s="1143"/>
      <c r="P27" s="353">
        <v>0</v>
      </c>
      <c r="Q27" s="354">
        <v>0</v>
      </c>
      <c r="R27" s="353">
        <v>77</v>
      </c>
      <c r="S27" s="354">
        <v>616533.71699999995</v>
      </c>
      <c r="T27" s="352"/>
    </row>
    <row r="28" spans="1:20" ht="26.25" customHeight="1" thickBot="1">
      <c r="A28" s="343"/>
      <c r="B28" s="1439"/>
      <c r="C28" s="407" t="s">
        <v>9</v>
      </c>
      <c r="D28" s="403" t="s">
        <v>40</v>
      </c>
      <c r="E28" s="404" t="s">
        <v>40</v>
      </c>
      <c r="F28" s="405" t="s">
        <v>40</v>
      </c>
      <c r="G28" s="404" t="s">
        <v>40</v>
      </c>
      <c r="H28" s="405" t="s">
        <v>40</v>
      </c>
      <c r="I28" s="404" t="s">
        <v>40</v>
      </c>
      <c r="J28" s="405" t="s">
        <v>40</v>
      </c>
      <c r="K28" s="404" t="s">
        <v>40</v>
      </c>
      <c r="L28" s="405">
        <v>6.944444444444442E-2</v>
      </c>
      <c r="M28" s="404">
        <v>0.47962401327674997</v>
      </c>
      <c r="N28" s="1140"/>
      <c r="O28" s="1141"/>
      <c r="P28" s="405" t="s">
        <v>40</v>
      </c>
      <c r="Q28" s="404" t="s">
        <v>40</v>
      </c>
      <c r="R28" s="405">
        <v>6.944444444444442E-2</v>
      </c>
      <c r="S28" s="404">
        <v>0.47962401327674997</v>
      </c>
      <c r="T28" s="352"/>
    </row>
    <row r="29" spans="1:20" ht="26.25" customHeight="1">
      <c r="A29" s="343"/>
      <c r="B29" s="1437" t="s">
        <v>75</v>
      </c>
      <c r="C29" s="399">
        <v>2019</v>
      </c>
      <c r="D29" s="400">
        <v>0</v>
      </c>
      <c r="E29" s="351">
        <v>0</v>
      </c>
      <c r="F29" s="350">
        <v>0</v>
      </c>
      <c r="G29" s="351">
        <v>0</v>
      </c>
      <c r="H29" s="350">
        <v>0</v>
      </c>
      <c r="I29" s="351">
        <v>0</v>
      </c>
      <c r="J29" s="350">
        <v>28</v>
      </c>
      <c r="K29" s="351">
        <v>897073.80999999994</v>
      </c>
      <c r="L29" s="350">
        <v>0</v>
      </c>
      <c r="M29" s="351">
        <v>0</v>
      </c>
      <c r="N29" s="1138"/>
      <c r="O29" s="1139"/>
      <c r="P29" s="350">
        <v>0</v>
      </c>
      <c r="Q29" s="351">
        <v>0</v>
      </c>
      <c r="R29" s="350">
        <v>28</v>
      </c>
      <c r="S29" s="351">
        <v>897073.80999999994</v>
      </c>
      <c r="T29" s="352"/>
    </row>
    <row r="30" spans="1:20" ht="26.25" customHeight="1">
      <c r="A30" s="343"/>
      <c r="B30" s="1438"/>
      <c r="C30" s="401">
        <v>2020</v>
      </c>
      <c r="D30" s="406">
        <v>0</v>
      </c>
      <c r="E30" s="354">
        <v>0</v>
      </c>
      <c r="F30" s="353">
        <v>0</v>
      </c>
      <c r="G30" s="354">
        <v>0</v>
      </c>
      <c r="H30" s="353">
        <v>0</v>
      </c>
      <c r="I30" s="354">
        <v>0</v>
      </c>
      <c r="J30" s="353">
        <v>24</v>
      </c>
      <c r="K30" s="354">
        <v>756690.09699999995</v>
      </c>
      <c r="L30" s="353">
        <v>0</v>
      </c>
      <c r="M30" s="354">
        <v>0</v>
      </c>
      <c r="N30" s="1142"/>
      <c r="O30" s="1143"/>
      <c r="P30" s="353">
        <v>0</v>
      </c>
      <c r="Q30" s="354">
        <v>0</v>
      </c>
      <c r="R30" s="353">
        <v>24</v>
      </c>
      <c r="S30" s="354">
        <v>756690.09699999995</v>
      </c>
      <c r="T30" s="355"/>
    </row>
    <row r="31" spans="1:20" ht="26.25" customHeight="1" thickBot="1">
      <c r="A31" s="343"/>
      <c r="B31" s="1439"/>
      <c r="C31" s="407" t="s">
        <v>9</v>
      </c>
      <c r="D31" s="403" t="s">
        <v>40</v>
      </c>
      <c r="E31" s="404" t="s">
        <v>40</v>
      </c>
      <c r="F31" s="405" t="s">
        <v>40</v>
      </c>
      <c r="G31" s="404" t="s">
        <v>40</v>
      </c>
      <c r="H31" s="405" t="s">
        <v>40</v>
      </c>
      <c r="I31" s="404" t="s">
        <v>40</v>
      </c>
      <c r="J31" s="405">
        <v>-0.1428571428571429</v>
      </c>
      <c r="K31" s="404">
        <v>-0.15649070504020179</v>
      </c>
      <c r="L31" s="405" t="s">
        <v>40</v>
      </c>
      <c r="M31" s="404" t="s">
        <v>40</v>
      </c>
      <c r="N31" s="1140"/>
      <c r="O31" s="1141"/>
      <c r="P31" s="405" t="s">
        <v>40</v>
      </c>
      <c r="Q31" s="404" t="s">
        <v>40</v>
      </c>
      <c r="R31" s="405">
        <v>-0.1428571428571429</v>
      </c>
      <c r="S31" s="404">
        <v>-0.15649070504020179</v>
      </c>
      <c r="T31" s="355"/>
    </row>
    <row r="32" spans="1:20" ht="26.25" customHeight="1">
      <c r="A32" s="343"/>
      <c r="B32" s="1437" t="s">
        <v>260</v>
      </c>
      <c r="C32" s="399">
        <v>2019</v>
      </c>
      <c r="D32" s="400">
        <v>0</v>
      </c>
      <c r="E32" s="351">
        <v>0</v>
      </c>
      <c r="F32" s="350">
        <v>0</v>
      </c>
      <c r="G32" s="351">
        <v>0</v>
      </c>
      <c r="H32" s="350">
        <v>0</v>
      </c>
      <c r="I32" s="351">
        <v>0</v>
      </c>
      <c r="J32" s="350">
        <v>0</v>
      </c>
      <c r="K32" s="351">
        <v>0</v>
      </c>
      <c r="L32" s="350">
        <v>47</v>
      </c>
      <c r="M32" s="351">
        <v>187461.125</v>
      </c>
      <c r="N32" s="1138"/>
      <c r="O32" s="1139"/>
      <c r="P32" s="350">
        <v>0</v>
      </c>
      <c r="Q32" s="351">
        <v>0</v>
      </c>
      <c r="R32" s="350">
        <v>47</v>
      </c>
      <c r="S32" s="351">
        <v>187461.125</v>
      </c>
      <c r="T32" s="355"/>
    </row>
    <row r="33" spans="1:20" ht="26.25" customHeight="1">
      <c r="A33" s="343"/>
      <c r="B33" s="1438"/>
      <c r="C33" s="401">
        <v>2020</v>
      </c>
      <c r="D33" s="406">
        <v>0</v>
      </c>
      <c r="E33" s="354">
        <v>0</v>
      </c>
      <c r="F33" s="353">
        <v>0</v>
      </c>
      <c r="G33" s="354">
        <v>0</v>
      </c>
      <c r="H33" s="353">
        <v>0</v>
      </c>
      <c r="I33" s="354">
        <v>0</v>
      </c>
      <c r="J33" s="353">
        <v>0</v>
      </c>
      <c r="K33" s="354">
        <v>0</v>
      </c>
      <c r="L33" s="353">
        <v>54</v>
      </c>
      <c r="M33" s="354">
        <v>159526.73900000003</v>
      </c>
      <c r="N33" s="1142"/>
      <c r="O33" s="1143"/>
      <c r="P33" s="353">
        <v>0</v>
      </c>
      <c r="Q33" s="354">
        <v>0</v>
      </c>
      <c r="R33" s="353">
        <v>54</v>
      </c>
      <c r="S33" s="354">
        <v>159526.73900000003</v>
      </c>
      <c r="T33" s="356"/>
    </row>
    <row r="34" spans="1:20" ht="26.25" customHeight="1" thickBot="1">
      <c r="A34" s="408"/>
      <c r="B34" s="1439"/>
      <c r="C34" s="407" t="s">
        <v>9</v>
      </c>
      <c r="D34" s="403" t="s">
        <v>40</v>
      </c>
      <c r="E34" s="404" t="s">
        <v>40</v>
      </c>
      <c r="F34" s="405" t="s">
        <v>40</v>
      </c>
      <c r="G34" s="404" t="s">
        <v>40</v>
      </c>
      <c r="H34" s="405" t="s">
        <v>40</v>
      </c>
      <c r="I34" s="404" t="s">
        <v>40</v>
      </c>
      <c r="J34" s="405" t="s">
        <v>40</v>
      </c>
      <c r="K34" s="404" t="s">
        <v>40</v>
      </c>
      <c r="L34" s="405">
        <v>0.14893617021276606</v>
      </c>
      <c r="M34" s="404">
        <v>-0.14901428762896829</v>
      </c>
      <c r="N34" s="1140"/>
      <c r="O34" s="1141"/>
      <c r="P34" s="405" t="s">
        <v>40</v>
      </c>
      <c r="Q34" s="404" t="s">
        <v>40</v>
      </c>
      <c r="R34" s="405">
        <v>0.14893617021276606</v>
      </c>
      <c r="S34" s="404">
        <v>-0.14901428762896829</v>
      </c>
      <c r="T34" s="356"/>
    </row>
    <row r="35" spans="1:20" ht="26.25" customHeight="1">
      <c r="A35" s="343"/>
      <c r="B35" s="1437" t="s">
        <v>76</v>
      </c>
      <c r="C35" s="399">
        <v>2019</v>
      </c>
      <c r="D35" s="400">
        <v>0</v>
      </c>
      <c r="E35" s="351">
        <v>0</v>
      </c>
      <c r="F35" s="350">
        <v>0</v>
      </c>
      <c r="G35" s="351">
        <v>0</v>
      </c>
      <c r="H35" s="350">
        <v>0</v>
      </c>
      <c r="I35" s="351">
        <v>0</v>
      </c>
      <c r="J35" s="350">
        <v>21</v>
      </c>
      <c r="K35" s="351">
        <v>833867.16000000015</v>
      </c>
      <c r="L35" s="350">
        <v>0</v>
      </c>
      <c r="M35" s="351">
        <v>0</v>
      </c>
      <c r="N35" s="1138"/>
      <c r="O35" s="1139"/>
      <c r="P35" s="350">
        <v>0</v>
      </c>
      <c r="Q35" s="351">
        <v>0</v>
      </c>
      <c r="R35" s="350">
        <v>21</v>
      </c>
      <c r="S35" s="351">
        <v>833867.16000000015</v>
      </c>
      <c r="T35" s="356"/>
    </row>
    <row r="36" spans="1:20" ht="26.25" customHeight="1">
      <c r="A36" s="343"/>
      <c r="B36" s="1438"/>
      <c r="C36" s="401">
        <v>2020</v>
      </c>
      <c r="D36" s="406">
        <v>0</v>
      </c>
      <c r="E36" s="354">
        <v>0</v>
      </c>
      <c r="F36" s="353">
        <v>0</v>
      </c>
      <c r="G36" s="354">
        <v>0</v>
      </c>
      <c r="H36" s="353">
        <v>0</v>
      </c>
      <c r="I36" s="354">
        <v>0</v>
      </c>
      <c r="J36" s="353">
        <v>21</v>
      </c>
      <c r="K36" s="354">
        <v>992130.69999999984</v>
      </c>
      <c r="L36" s="353">
        <v>0</v>
      </c>
      <c r="M36" s="354">
        <v>0</v>
      </c>
      <c r="N36" s="1142"/>
      <c r="O36" s="1143"/>
      <c r="P36" s="353">
        <v>0</v>
      </c>
      <c r="Q36" s="354">
        <v>0</v>
      </c>
      <c r="R36" s="353">
        <v>21</v>
      </c>
      <c r="S36" s="354">
        <v>992130.69999999984</v>
      </c>
      <c r="T36" s="356"/>
    </row>
    <row r="37" spans="1:20" ht="26.25" customHeight="1" thickBot="1">
      <c r="A37" s="343"/>
      <c r="B37" s="1439"/>
      <c r="C37" s="407" t="s">
        <v>9</v>
      </c>
      <c r="D37" s="403" t="s">
        <v>40</v>
      </c>
      <c r="E37" s="404" t="s">
        <v>40</v>
      </c>
      <c r="F37" s="405" t="s">
        <v>40</v>
      </c>
      <c r="G37" s="404" t="s">
        <v>40</v>
      </c>
      <c r="H37" s="405" t="s">
        <v>40</v>
      </c>
      <c r="I37" s="404" t="s">
        <v>40</v>
      </c>
      <c r="J37" s="405">
        <v>0</v>
      </c>
      <c r="K37" s="404">
        <v>0.18979466705464176</v>
      </c>
      <c r="L37" s="405" t="s">
        <v>40</v>
      </c>
      <c r="M37" s="404" t="s">
        <v>40</v>
      </c>
      <c r="N37" s="1140"/>
      <c r="O37" s="1141"/>
      <c r="P37" s="405" t="s">
        <v>40</v>
      </c>
      <c r="Q37" s="404" t="s">
        <v>40</v>
      </c>
      <c r="R37" s="405">
        <v>0</v>
      </c>
      <c r="S37" s="404">
        <v>0.18979466705464176</v>
      </c>
      <c r="T37" s="356"/>
    </row>
    <row r="38" spans="1:20" ht="26.25" customHeight="1">
      <c r="A38" s="343"/>
      <c r="B38" s="1437" t="s">
        <v>77</v>
      </c>
      <c r="C38" s="399">
        <v>2019</v>
      </c>
      <c r="D38" s="400">
        <v>0</v>
      </c>
      <c r="E38" s="351">
        <v>0</v>
      </c>
      <c r="F38" s="350">
        <v>0</v>
      </c>
      <c r="G38" s="351">
        <v>0</v>
      </c>
      <c r="H38" s="350">
        <v>5</v>
      </c>
      <c r="I38" s="351">
        <v>13927.840000000084</v>
      </c>
      <c r="J38" s="350">
        <v>33</v>
      </c>
      <c r="K38" s="351">
        <v>1004910.4809999998</v>
      </c>
      <c r="L38" s="350">
        <v>0</v>
      </c>
      <c r="M38" s="351">
        <v>0</v>
      </c>
      <c r="N38" s="1138"/>
      <c r="O38" s="1139"/>
      <c r="P38" s="350">
        <v>0</v>
      </c>
      <c r="Q38" s="351">
        <v>0</v>
      </c>
      <c r="R38" s="350">
        <v>38</v>
      </c>
      <c r="S38" s="351">
        <v>1018838.3209999999</v>
      </c>
      <c r="T38" s="356"/>
    </row>
    <row r="39" spans="1:20" ht="26.25" customHeight="1">
      <c r="A39" s="343"/>
      <c r="B39" s="1438"/>
      <c r="C39" s="401">
        <v>2020</v>
      </c>
      <c r="D39" s="406">
        <v>0</v>
      </c>
      <c r="E39" s="354">
        <v>0</v>
      </c>
      <c r="F39" s="353">
        <v>0</v>
      </c>
      <c r="G39" s="354">
        <v>0</v>
      </c>
      <c r="H39" s="353">
        <v>12</v>
      </c>
      <c r="I39" s="354">
        <v>27309.139999999927</v>
      </c>
      <c r="J39" s="353">
        <v>40</v>
      </c>
      <c r="K39" s="354">
        <v>1206381.1669999999</v>
      </c>
      <c r="L39" s="353">
        <v>0</v>
      </c>
      <c r="M39" s="354">
        <v>0</v>
      </c>
      <c r="N39" s="1142"/>
      <c r="O39" s="1143"/>
      <c r="P39" s="353">
        <v>0</v>
      </c>
      <c r="Q39" s="354">
        <v>0</v>
      </c>
      <c r="R39" s="353">
        <v>52</v>
      </c>
      <c r="S39" s="354">
        <v>1233690.3069999998</v>
      </c>
      <c r="T39" s="352"/>
    </row>
    <row r="40" spans="1:20" ht="26.25" customHeight="1" thickBot="1">
      <c r="A40" s="343"/>
      <c r="B40" s="1439"/>
      <c r="C40" s="407" t="s">
        <v>9</v>
      </c>
      <c r="D40" s="403" t="s">
        <v>40</v>
      </c>
      <c r="E40" s="404" t="s">
        <v>40</v>
      </c>
      <c r="F40" s="405" t="s">
        <v>40</v>
      </c>
      <c r="G40" s="404" t="s">
        <v>40</v>
      </c>
      <c r="H40" s="405">
        <v>1.4</v>
      </c>
      <c r="I40" s="404">
        <v>0.96075917012255752</v>
      </c>
      <c r="J40" s="405">
        <v>0.21212121212121215</v>
      </c>
      <c r="K40" s="404">
        <v>0.20048620231278114</v>
      </c>
      <c r="L40" s="405" t="s">
        <v>40</v>
      </c>
      <c r="M40" s="404" t="s">
        <v>40</v>
      </c>
      <c r="N40" s="1140"/>
      <c r="O40" s="1141"/>
      <c r="P40" s="405" t="s">
        <v>40</v>
      </c>
      <c r="Q40" s="404" t="s">
        <v>40</v>
      </c>
      <c r="R40" s="405">
        <v>0.36842105263157898</v>
      </c>
      <c r="S40" s="404">
        <v>0.21087937268507972</v>
      </c>
      <c r="T40" s="352"/>
    </row>
    <row r="41" spans="1:20" ht="26.25" hidden="1" customHeight="1">
      <c r="A41" s="343"/>
      <c r="B41" s="1443" t="s">
        <v>437</v>
      </c>
      <c r="C41" s="399">
        <v>2019</v>
      </c>
      <c r="D41" s="400">
        <v>0</v>
      </c>
      <c r="E41" s="351">
        <v>0</v>
      </c>
      <c r="F41" s="350">
        <v>0</v>
      </c>
      <c r="G41" s="351">
        <v>0</v>
      </c>
      <c r="H41" s="350">
        <v>0</v>
      </c>
      <c r="I41" s="351">
        <v>0</v>
      </c>
      <c r="J41" s="350">
        <v>0</v>
      </c>
      <c r="K41" s="351">
        <v>0</v>
      </c>
      <c r="L41" s="350">
        <v>0</v>
      </c>
      <c r="M41" s="351">
        <v>0</v>
      </c>
      <c r="N41" s="1138"/>
      <c r="O41" s="1139"/>
      <c r="P41" s="350">
        <v>0</v>
      </c>
      <c r="Q41" s="351">
        <v>0</v>
      </c>
      <c r="R41" s="350">
        <v>0</v>
      </c>
      <c r="S41" s="351">
        <v>0</v>
      </c>
      <c r="T41" s="352"/>
    </row>
    <row r="42" spans="1:20" ht="26.25" hidden="1" customHeight="1">
      <c r="A42" s="343"/>
      <c r="B42" s="1444"/>
      <c r="C42" s="401">
        <v>2020</v>
      </c>
      <c r="D42" s="406">
        <v>0</v>
      </c>
      <c r="E42" s="354">
        <v>0</v>
      </c>
      <c r="F42" s="353">
        <v>0</v>
      </c>
      <c r="G42" s="354">
        <v>0</v>
      </c>
      <c r="H42" s="353">
        <v>0</v>
      </c>
      <c r="I42" s="354">
        <v>0</v>
      </c>
      <c r="J42" s="353">
        <v>0</v>
      </c>
      <c r="K42" s="354">
        <v>0</v>
      </c>
      <c r="L42" s="353">
        <v>0</v>
      </c>
      <c r="M42" s="354">
        <v>0</v>
      </c>
      <c r="N42" s="1142"/>
      <c r="O42" s="1143"/>
      <c r="P42" s="353">
        <v>0</v>
      </c>
      <c r="Q42" s="354">
        <v>0</v>
      </c>
      <c r="R42" s="353">
        <v>0</v>
      </c>
      <c r="S42" s="354">
        <v>0</v>
      </c>
      <c r="T42" s="355"/>
    </row>
    <row r="43" spans="1:20" ht="26.25" hidden="1" customHeight="1" thickBot="1">
      <c r="A43" s="343"/>
      <c r="B43" s="1445"/>
      <c r="C43" s="407" t="s">
        <v>9</v>
      </c>
      <c r="D43" s="403" t="s">
        <v>40</v>
      </c>
      <c r="E43" s="404" t="s">
        <v>40</v>
      </c>
      <c r="F43" s="405" t="s">
        <v>40</v>
      </c>
      <c r="G43" s="404" t="s">
        <v>40</v>
      </c>
      <c r="H43" s="405" t="s">
        <v>40</v>
      </c>
      <c r="I43" s="404" t="s">
        <v>40</v>
      </c>
      <c r="J43" s="405" t="s">
        <v>40</v>
      </c>
      <c r="K43" s="404" t="s">
        <v>40</v>
      </c>
      <c r="L43" s="405" t="s">
        <v>40</v>
      </c>
      <c r="M43" s="404" t="s">
        <v>40</v>
      </c>
      <c r="N43" s="1140"/>
      <c r="O43" s="1141"/>
      <c r="P43" s="405" t="s">
        <v>40</v>
      </c>
      <c r="Q43" s="404" t="s">
        <v>40</v>
      </c>
      <c r="R43" s="405" t="s">
        <v>40</v>
      </c>
      <c r="S43" s="404" t="s">
        <v>40</v>
      </c>
      <c r="T43" s="355"/>
    </row>
    <row r="44" spans="1:20" ht="26.25" customHeight="1">
      <c r="A44" s="343"/>
      <c r="B44" s="1437" t="s">
        <v>431</v>
      </c>
      <c r="C44" s="1137">
        <v>2019</v>
      </c>
      <c r="D44" s="400">
        <v>0</v>
      </c>
      <c r="E44" s="351">
        <v>0</v>
      </c>
      <c r="F44" s="350">
        <v>0</v>
      </c>
      <c r="G44" s="351">
        <v>0</v>
      </c>
      <c r="H44" s="350">
        <v>10</v>
      </c>
      <c r="I44" s="351">
        <v>55999.43000000008</v>
      </c>
      <c r="J44" s="350">
        <v>20</v>
      </c>
      <c r="K44" s="351">
        <v>400422.55999999994</v>
      </c>
      <c r="L44" s="350">
        <v>0</v>
      </c>
      <c r="M44" s="351">
        <v>0</v>
      </c>
      <c r="N44" s="1138"/>
      <c r="O44" s="1139"/>
      <c r="P44" s="350">
        <v>48</v>
      </c>
      <c r="Q44" s="351">
        <v>40582.464000000007</v>
      </c>
      <c r="R44" s="350">
        <v>78</v>
      </c>
      <c r="S44" s="351">
        <v>497004.45400000003</v>
      </c>
      <c r="T44" s="355"/>
    </row>
    <row r="45" spans="1:20" ht="26.25" customHeight="1">
      <c r="A45" s="343"/>
      <c r="B45" s="1438"/>
      <c r="C45" s="401">
        <v>2020</v>
      </c>
      <c r="D45" s="406">
        <v>0</v>
      </c>
      <c r="E45" s="354">
        <v>0</v>
      </c>
      <c r="F45" s="353">
        <v>0</v>
      </c>
      <c r="G45" s="354">
        <v>0</v>
      </c>
      <c r="H45" s="353">
        <v>21</v>
      </c>
      <c r="I45" s="354">
        <v>196951.21</v>
      </c>
      <c r="J45" s="353">
        <v>14</v>
      </c>
      <c r="K45" s="354">
        <v>165442.96000000011</v>
      </c>
      <c r="L45" s="353">
        <v>0</v>
      </c>
      <c r="M45" s="354">
        <v>0</v>
      </c>
      <c r="N45" s="1142"/>
      <c r="O45" s="1143"/>
      <c r="P45" s="353">
        <v>31</v>
      </c>
      <c r="Q45" s="354">
        <v>16116.198999999997</v>
      </c>
      <c r="R45" s="353">
        <v>66</v>
      </c>
      <c r="S45" s="354">
        <v>378510.36900000012</v>
      </c>
      <c r="T45" s="355"/>
    </row>
    <row r="46" spans="1:20" ht="26.25" customHeight="1" thickBot="1">
      <c r="A46" s="343"/>
      <c r="B46" s="1439"/>
      <c r="C46" s="402" t="s">
        <v>9</v>
      </c>
      <c r="D46" s="409" t="s">
        <v>40</v>
      </c>
      <c r="E46" s="404" t="s">
        <v>40</v>
      </c>
      <c r="F46" s="405" t="s">
        <v>40</v>
      </c>
      <c r="G46" s="404" t="s">
        <v>40</v>
      </c>
      <c r="H46" s="405">
        <v>1.1000000000000001</v>
      </c>
      <c r="I46" s="404">
        <v>2.5170216911136367</v>
      </c>
      <c r="J46" s="405">
        <v>-0.30000000000000004</v>
      </c>
      <c r="K46" s="404">
        <v>-0.58682907376647275</v>
      </c>
      <c r="L46" s="405" t="s">
        <v>40</v>
      </c>
      <c r="M46" s="404" t="s">
        <v>40</v>
      </c>
      <c r="N46" s="1140"/>
      <c r="O46" s="1141"/>
      <c r="P46" s="405">
        <v>-0.35416666666666663</v>
      </c>
      <c r="Q46" s="404">
        <v>-0.60287776020697037</v>
      </c>
      <c r="R46" s="405">
        <v>-0.15384615384615385</v>
      </c>
      <c r="S46" s="404">
        <v>-0.23841654545816182</v>
      </c>
      <c r="T46" s="355"/>
    </row>
    <row r="47" spans="1:20" ht="26.25" customHeight="1">
      <c r="A47" s="343"/>
      <c r="B47" s="1437" t="s">
        <v>364</v>
      </c>
      <c r="C47" s="1137">
        <v>2019</v>
      </c>
      <c r="D47" s="400"/>
      <c r="E47" s="351"/>
      <c r="F47" s="350"/>
      <c r="G47" s="351"/>
      <c r="H47" s="350"/>
      <c r="I47" s="351"/>
      <c r="J47" s="350"/>
      <c r="K47" s="351"/>
      <c r="L47" s="350">
        <v>128</v>
      </c>
      <c r="M47" s="351">
        <v>1286641.8170000003</v>
      </c>
      <c r="N47" s="1138"/>
      <c r="O47" s="1139"/>
      <c r="P47" s="350">
        <v>0</v>
      </c>
      <c r="Q47" s="351">
        <v>0</v>
      </c>
      <c r="R47" s="350">
        <v>128</v>
      </c>
      <c r="S47" s="351">
        <v>1286641.8170000003</v>
      </c>
      <c r="T47" s="355"/>
    </row>
    <row r="48" spans="1:20" ht="26.25" customHeight="1">
      <c r="A48" s="343"/>
      <c r="B48" s="1438"/>
      <c r="C48" s="401">
        <v>2020</v>
      </c>
      <c r="D48" s="406"/>
      <c r="E48" s="354"/>
      <c r="F48" s="353"/>
      <c r="G48" s="354"/>
      <c r="H48" s="353"/>
      <c r="I48" s="354"/>
      <c r="J48" s="353"/>
      <c r="K48" s="354"/>
      <c r="L48" s="353">
        <v>141</v>
      </c>
      <c r="M48" s="354">
        <v>1178664.3119447359</v>
      </c>
      <c r="N48" s="1142"/>
      <c r="O48" s="1143"/>
      <c r="P48" s="353">
        <v>0</v>
      </c>
      <c r="Q48" s="354">
        <v>0</v>
      </c>
      <c r="R48" s="353">
        <v>141</v>
      </c>
      <c r="S48" s="354">
        <v>1178664.3119447359</v>
      </c>
      <c r="T48" s="355"/>
    </row>
    <row r="49" spans="1:22" ht="26.25" customHeight="1" thickBot="1">
      <c r="A49" s="343"/>
      <c r="B49" s="1439"/>
      <c r="C49" s="402" t="s">
        <v>9</v>
      </c>
      <c r="D49" s="409"/>
      <c r="E49" s="404"/>
      <c r="F49" s="405"/>
      <c r="G49" s="404"/>
      <c r="H49" s="405"/>
      <c r="I49" s="404"/>
      <c r="J49" s="405"/>
      <c r="K49" s="404"/>
      <c r="L49" s="405">
        <v>0.1015625</v>
      </c>
      <c r="M49" s="404">
        <v>-8.3921961519197508E-2</v>
      </c>
      <c r="N49" s="1140"/>
      <c r="O49" s="1141"/>
      <c r="P49" s="405" t="s">
        <v>40</v>
      </c>
      <c r="Q49" s="404" t="s">
        <v>40</v>
      </c>
      <c r="R49" s="405">
        <v>0.1015625</v>
      </c>
      <c r="S49" s="404">
        <v>-8.3921961519197508E-2</v>
      </c>
      <c r="T49" s="355"/>
    </row>
    <row r="50" spans="1:22" ht="26.25" hidden="1" customHeight="1">
      <c r="A50" s="343"/>
      <c r="B50" s="1437" t="s">
        <v>449</v>
      </c>
      <c r="C50" s="1137">
        <v>2019</v>
      </c>
      <c r="D50" s="400">
        <v>0</v>
      </c>
      <c r="E50" s="351">
        <v>0</v>
      </c>
      <c r="F50" s="350">
        <v>0</v>
      </c>
      <c r="G50" s="351">
        <v>0</v>
      </c>
      <c r="H50" s="350">
        <v>0</v>
      </c>
      <c r="I50" s="351">
        <v>0</v>
      </c>
      <c r="J50" s="350">
        <v>0</v>
      </c>
      <c r="K50" s="351">
        <v>0</v>
      </c>
      <c r="L50" s="350">
        <v>0</v>
      </c>
      <c r="M50" s="351">
        <v>0</v>
      </c>
      <c r="N50" s="1138">
        <v>0</v>
      </c>
      <c r="O50" s="1139">
        <v>0</v>
      </c>
      <c r="P50" s="350">
        <v>0</v>
      </c>
      <c r="Q50" s="351">
        <v>0</v>
      </c>
      <c r="R50" s="350">
        <v>0</v>
      </c>
      <c r="S50" s="351">
        <v>0</v>
      </c>
      <c r="T50" s="355"/>
    </row>
    <row r="51" spans="1:22" ht="26.25" hidden="1" customHeight="1">
      <c r="A51" s="343"/>
      <c r="B51" s="1438"/>
      <c r="C51" s="401">
        <v>2020</v>
      </c>
      <c r="D51" s="406">
        <v>0</v>
      </c>
      <c r="E51" s="354">
        <v>0</v>
      </c>
      <c r="F51" s="353">
        <v>0</v>
      </c>
      <c r="G51" s="354">
        <v>0</v>
      </c>
      <c r="H51" s="353">
        <v>0</v>
      </c>
      <c r="I51" s="354">
        <v>0</v>
      </c>
      <c r="J51" s="353">
        <v>0</v>
      </c>
      <c r="K51" s="354">
        <v>0</v>
      </c>
      <c r="L51" s="353">
        <v>0</v>
      </c>
      <c r="M51" s="354">
        <v>0</v>
      </c>
      <c r="N51" s="1142">
        <v>0</v>
      </c>
      <c r="O51" s="1143">
        <v>0</v>
      </c>
      <c r="P51" s="353">
        <v>0</v>
      </c>
      <c r="Q51" s="354">
        <v>0</v>
      </c>
      <c r="R51" s="353">
        <v>0</v>
      </c>
      <c r="S51" s="354">
        <v>0</v>
      </c>
      <c r="T51" s="355"/>
    </row>
    <row r="52" spans="1:22" ht="26.25" hidden="1" customHeight="1" thickBot="1">
      <c r="A52" s="343"/>
      <c r="B52" s="1439"/>
      <c r="C52" s="402" t="s">
        <v>9</v>
      </c>
      <c r="D52" s="409" t="s">
        <v>40</v>
      </c>
      <c r="E52" s="404" t="s">
        <v>40</v>
      </c>
      <c r="F52" s="405" t="s">
        <v>40</v>
      </c>
      <c r="G52" s="404" t="s">
        <v>40</v>
      </c>
      <c r="H52" s="405" t="s">
        <v>40</v>
      </c>
      <c r="I52" s="404" t="s">
        <v>40</v>
      </c>
      <c r="J52" s="405" t="s">
        <v>40</v>
      </c>
      <c r="K52" s="404" t="s">
        <v>40</v>
      </c>
      <c r="L52" s="405" t="s">
        <v>40</v>
      </c>
      <c r="M52" s="404" t="s">
        <v>40</v>
      </c>
      <c r="N52" s="1140"/>
      <c r="O52" s="1141"/>
      <c r="P52" s="405" t="s">
        <v>40</v>
      </c>
      <c r="Q52" s="404" t="s">
        <v>40</v>
      </c>
      <c r="R52" s="405" t="s">
        <v>40</v>
      </c>
      <c r="S52" s="404" t="s">
        <v>40</v>
      </c>
      <c r="T52" s="355"/>
    </row>
    <row r="53" spans="1:22" ht="26.25" customHeight="1">
      <c r="A53" s="343"/>
      <c r="B53" s="1437" t="s">
        <v>532</v>
      </c>
      <c r="C53" s="1137">
        <v>2019</v>
      </c>
      <c r="D53" s="400">
        <v>0</v>
      </c>
      <c r="E53" s="351">
        <v>0</v>
      </c>
      <c r="F53" s="350">
        <v>0</v>
      </c>
      <c r="G53" s="351">
        <v>0</v>
      </c>
      <c r="H53" s="350">
        <v>0</v>
      </c>
      <c r="I53" s="351">
        <v>0</v>
      </c>
      <c r="J53" s="350">
        <v>0</v>
      </c>
      <c r="K53" s="351">
        <v>0</v>
      </c>
      <c r="L53" s="350">
        <v>0</v>
      </c>
      <c r="M53" s="351">
        <v>0</v>
      </c>
      <c r="N53" s="1138">
        <v>0</v>
      </c>
      <c r="O53" s="1139">
        <v>0</v>
      </c>
      <c r="P53" s="350">
        <v>0</v>
      </c>
      <c r="Q53" s="351">
        <v>0</v>
      </c>
      <c r="R53" s="350">
        <v>0</v>
      </c>
      <c r="S53" s="351">
        <v>0</v>
      </c>
      <c r="T53" s="355"/>
    </row>
    <row r="54" spans="1:22" ht="26.25" customHeight="1">
      <c r="A54" s="343"/>
      <c r="B54" s="1438"/>
      <c r="C54" s="401">
        <v>2020</v>
      </c>
      <c r="D54" s="406">
        <v>0</v>
      </c>
      <c r="E54" s="354">
        <v>0</v>
      </c>
      <c r="F54" s="353">
        <v>0</v>
      </c>
      <c r="G54" s="354">
        <v>0</v>
      </c>
      <c r="H54" s="353">
        <v>1</v>
      </c>
      <c r="I54" s="354">
        <v>2008.6870000000345</v>
      </c>
      <c r="J54" s="353">
        <v>0</v>
      </c>
      <c r="K54" s="354">
        <v>0</v>
      </c>
      <c r="L54" s="353">
        <v>0</v>
      </c>
      <c r="M54" s="354">
        <v>0</v>
      </c>
      <c r="N54" s="1142">
        <v>0</v>
      </c>
      <c r="O54" s="1143">
        <v>0</v>
      </c>
      <c r="P54" s="353">
        <v>0</v>
      </c>
      <c r="Q54" s="354">
        <v>0</v>
      </c>
      <c r="R54" s="353">
        <v>1</v>
      </c>
      <c r="S54" s="354">
        <v>2008.6870000000345</v>
      </c>
      <c r="T54" s="355"/>
    </row>
    <row r="55" spans="1:22" ht="26.25" customHeight="1" thickBot="1">
      <c r="A55" s="343"/>
      <c r="B55" s="1439"/>
      <c r="C55" s="402" t="s">
        <v>9</v>
      </c>
      <c r="D55" s="409" t="s">
        <v>40</v>
      </c>
      <c r="E55" s="404" t="s">
        <v>40</v>
      </c>
      <c r="F55" s="405" t="s">
        <v>40</v>
      </c>
      <c r="G55" s="404" t="s">
        <v>40</v>
      </c>
      <c r="H55" s="405" t="s">
        <v>40</v>
      </c>
      <c r="I55" s="404" t="s">
        <v>40</v>
      </c>
      <c r="J55" s="405" t="s">
        <v>40</v>
      </c>
      <c r="K55" s="404" t="s">
        <v>40</v>
      </c>
      <c r="L55" s="405" t="s">
        <v>40</v>
      </c>
      <c r="M55" s="404" t="s">
        <v>40</v>
      </c>
      <c r="N55" s="1140"/>
      <c r="O55" s="1141"/>
      <c r="P55" s="405" t="s">
        <v>40</v>
      </c>
      <c r="Q55" s="404" t="s">
        <v>40</v>
      </c>
      <c r="R55" s="405" t="s">
        <v>40</v>
      </c>
      <c r="S55" s="404" t="s">
        <v>40</v>
      </c>
      <c r="T55" s="355"/>
    </row>
    <row r="56" spans="1:22" ht="26.25" customHeight="1">
      <c r="A56" s="343"/>
      <c r="B56" s="1440" t="s">
        <v>69</v>
      </c>
      <c r="C56" s="410">
        <v>2019</v>
      </c>
      <c r="D56" s="411">
        <v>222</v>
      </c>
      <c r="E56" s="412">
        <v>901969.53800000018</v>
      </c>
      <c r="F56" s="413">
        <v>308</v>
      </c>
      <c r="G56" s="412">
        <v>5637222.841725247</v>
      </c>
      <c r="H56" s="413">
        <v>91</v>
      </c>
      <c r="I56" s="412">
        <v>1447868.0200000003</v>
      </c>
      <c r="J56" s="413">
        <v>119</v>
      </c>
      <c r="K56" s="412">
        <v>3505751.4109999998</v>
      </c>
      <c r="L56" s="413">
        <v>247</v>
      </c>
      <c r="M56" s="412">
        <v>1890785.6340000003</v>
      </c>
      <c r="N56" s="413">
        <v>0</v>
      </c>
      <c r="O56" s="412">
        <v>0</v>
      </c>
      <c r="P56" s="413">
        <v>314</v>
      </c>
      <c r="Q56" s="412">
        <v>790519.97500000009</v>
      </c>
      <c r="R56" s="413">
        <v>1301</v>
      </c>
      <c r="S56" s="412">
        <v>14174117.419725247</v>
      </c>
      <c r="T56" s="355"/>
    </row>
    <row r="57" spans="1:22" ht="26.25" customHeight="1">
      <c r="A57" s="343"/>
      <c r="B57" s="1441"/>
      <c r="C57" s="414">
        <v>2020</v>
      </c>
      <c r="D57" s="415">
        <v>184</v>
      </c>
      <c r="E57" s="416">
        <v>670471.16799999995</v>
      </c>
      <c r="F57" s="417">
        <v>325</v>
      </c>
      <c r="G57" s="416">
        <v>4841285.08</v>
      </c>
      <c r="H57" s="417">
        <v>111</v>
      </c>
      <c r="I57" s="416">
        <v>1612850.577</v>
      </c>
      <c r="J57" s="417">
        <v>120</v>
      </c>
      <c r="K57" s="416">
        <v>3654172.3639999996</v>
      </c>
      <c r="L57" s="417">
        <v>272</v>
      </c>
      <c r="M57" s="416">
        <v>1954724.7679447359</v>
      </c>
      <c r="N57" s="417">
        <v>0</v>
      </c>
      <c r="O57" s="416">
        <v>0</v>
      </c>
      <c r="P57" s="417">
        <v>200</v>
      </c>
      <c r="Q57" s="416">
        <v>407822.81900000002</v>
      </c>
      <c r="R57" s="417">
        <v>1212</v>
      </c>
      <c r="S57" s="416">
        <v>13141326.775944736</v>
      </c>
      <c r="T57" s="356"/>
    </row>
    <row r="58" spans="1:22" ht="26.25" customHeight="1" thickBot="1">
      <c r="A58" s="343"/>
      <c r="B58" s="1442"/>
      <c r="C58" s="418" t="s">
        <v>9</v>
      </c>
      <c r="D58" s="419">
        <v>-0.1711711711711712</v>
      </c>
      <c r="E58" s="420">
        <v>-0.25665874538658773</v>
      </c>
      <c r="F58" s="421">
        <v>5.5194805194805241E-2</v>
      </c>
      <c r="G58" s="420">
        <v>-0.14119324072731776</v>
      </c>
      <c r="H58" s="421">
        <v>0.21978021978021989</v>
      </c>
      <c r="I58" s="420">
        <v>0.11394861597951422</v>
      </c>
      <c r="J58" s="421">
        <v>8.4033613445377853E-3</v>
      </c>
      <c r="K58" s="420">
        <v>4.2336416819030331E-2</v>
      </c>
      <c r="L58" s="421">
        <v>0.10121457489878538</v>
      </c>
      <c r="M58" s="420">
        <v>3.3816172915102527E-2</v>
      </c>
      <c r="N58" s="421" t="s">
        <v>40</v>
      </c>
      <c r="O58" s="420" t="s">
        <v>40</v>
      </c>
      <c r="P58" s="421">
        <v>-0.36305732484076436</v>
      </c>
      <c r="Q58" s="420">
        <v>-0.48410814160641547</v>
      </c>
      <c r="R58" s="421">
        <v>-6.8408916218293592E-2</v>
      </c>
      <c r="S58" s="420">
        <v>-7.2864546920095363E-2</v>
      </c>
      <c r="T58" s="356"/>
    </row>
    <row r="59" spans="1:22" ht="44.25" customHeight="1">
      <c r="A59" s="343"/>
      <c r="B59" s="357"/>
      <c r="C59" s="357"/>
      <c r="D59" s="343"/>
      <c r="E59" s="358"/>
      <c r="F59" s="359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1"/>
      <c r="S59" s="362"/>
      <c r="T59" s="352"/>
      <c r="V59" s="363"/>
    </row>
    <row r="60" spans="1:22" ht="44.25" customHeight="1">
      <c r="A60" s="343"/>
      <c r="B60" s="364"/>
      <c r="C60" s="364"/>
      <c r="D60" s="365"/>
      <c r="E60" s="358"/>
      <c r="F60" s="359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7"/>
      <c r="S60" s="362"/>
      <c r="T60" s="352"/>
    </row>
    <row r="61" spans="1:22" ht="29.45" customHeight="1">
      <c r="A61" s="343"/>
      <c r="B61" s="368"/>
      <c r="C61" s="368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</row>
    <row r="62" spans="1:22" ht="19.5" customHeight="1">
      <c r="A62" s="343"/>
      <c r="B62" s="370"/>
      <c r="C62" s="370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</row>
    <row r="63" spans="1:22" ht="26.25" customHeight="1">
      <c r="A63" s="343"/>
      <c r="B63" s="372"/>
      <c r="C63" s="372"/>
      <c r="D63" s="37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</row>
    <row r="64" spans="1:22" ht="26.25" customHeight="1">
      <c r="A64" s="343"/>
      <c r="B64" s="374"/>
      <c r="C64" s="374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5"/>
    </row>
    <row r="65" spans="1:20" ht="26.25" customHeight="1">
      <c r="A65" s="343"/>
      <c r="B65" s="376"/>
      <c r="C65" s="376"/>
      <c r="D65" s="377"/>
      <c r="E65" s="378"/>
      <c r="F65" s="377"/>
      <c r="G65" s="378"/>
      <c r="H65" s="377"/>
      <c r="I65" s="378"/>
      <c r="J65" s="377"/>
      <c r="K65" s="378"/>
      <c r="L65" s="377"/>
      <c r="M65" s="378"/>
      <c r="N65" s="377"/>
      <c r="O65" s="378"/>
      <c r="P65" s="377"/>
      <c r="Q65" s="378"/>
      <c r="R65" s="377"/>
      <c r="S65" s="378"/>
      <c r="T65" s="377"/>
    </row>
    <row r="66" spans="1:20" ht="26.25" customHeight="1">
      <c r="A66" s="343"/>
      <c r="B66" s="376"/>
      <c r="C66" s="376"/>
      <c r="D66" s="379"/>
      <c r="E66" s="378"/>
      <c r="F66" s="379"/>
      <c r="G66" s="378"/>
      <c r="H66" s="379"/>
      <c r="I66" s="378"/>
      <c r="J66" s="379"/>
      <c r="K66" s="378"/>
      <c r="L66" s="379"/>
      <c r="M66" s="378"/>
      <c r="N66" s="379"/>
      <c r="O66" s="378"/>
      <c r="P66" s="379"/>
      <c r="Q66" s="378"/>
      <c r="R66" s="379"/>
      <c r="S66" s="378"/>
      <c r="T66" s="379"/>
    </row>
    <row r="67" spans="1:20" ht="26.25" customHeight="1">
      <c r="A67" s="343"/>
      <c r="B67" s="376"/>
      <c r="C67" s="376"/>
      <c r="D67" s="380"/>
      <c r="E67" s="381"/>
      <c r="F67" s="380"/>
      <c r="G67" s="381"/>
      <c r="H67" s="380"/>
      <c r="I67" s="381"/>
      <c r="J67" s="380"/>
      <c r="K67" s="381"/>
      <c r="L67" s="380"/>
      <c r="M67" s="381"/>
      <c r="N67" s="380"/>
      <c r="O67" s="381"/>
      <c r="P67" s="380"/>
      <c r="Q67" s="381"/>
      <c r="R67" s="380"/>
      <c r="S67" s="381"/>
      <c r="T67" s="380"/>
    </row>
    <row r="68" spans="1:20" ht="57" customHeight="1">
      <c r="A68" s="382"/>
      <c r="B68" s="383"/>
      <c r="C68" s="383"/>
      <c r="D68" s="382"/>
      <c r="E68" s="384"/>
      <c r="F68" s="385"/>
      <c r="G68" s="386"/>
      <c r="H68" s="387"/>
      <c r="I68" s="387"/>
      <c r="J68" s="388"/>
      <c r="K68" s="388"/>
      <c r="L68" s="388"/>
      <c r="M68" s="388"/>
      <c r="N68" s="388"/>
      <c r="O68" s="388"/>
      <c r="P68" s="388"/>
      <c r="Q68" s="388"/>
      <c r="R68" s="388"/>
      <c r="S68" s="389"/>
      <c r="T68" s="390"/>
    </row>
    <row r="69" spans="1:20" ht="51.75" customHeight="1">
      <c r="A69" s="382"/>
      <c r="B69" s="346"/>
      <c r="C69" s="346"/>
      <c r="D69" s="391"/>
      <c r="E69" s="384"/>
      <c r="F69" s="385"/>
      <c r="G69" s="392"/>
      <c r="H69" s="392"/>
      <c r="I69" s="392"/>
      <c r="J69" s="393"/>
      <c r="K69" s="394"/>
      <c r="L69" s="394"/>
      <c r="M69" s="394"/>
      <c r="N69" s="394"/>
      <c r="O69" s="394"/>
      <c r="P69" s="394"/>
      <c r="Q69" s="394"/>
      <c r="R69" s="394"/>
      <c r="S69" s="394"/>
      <c r="T69" s="395"/>
    </row>
    <row r="70" spans="1:20" ht="6" customHeigh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</row>
    <row r="71" spans="1:20" ht="9.1999999999999993" customHeight="1">
      <c r="B71" s="396"/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398" priority="306" operator="lessThan">
      <formula>0</formula>
    </cfRule>
  </conditionalFormatting>
  <conditionalFormatting sqref="E13">
    <cfRule type="cellIs" dxfId="397" priority="305" operator="lessThan">
      <formula>0</formula>
    </cfRule>
  </conditionalFormatting>
  <conditionalFormatting sqref="F13">
    <cfRule type="cellIs" dxfId="396" priority="304" operator="lessThan">
      <formula>0</formula>
    </cfRule>
  </conditionalFormatting>
  <conditionalFormatting sqref="G13">
    <cfRule type="cellIs" dxfId="395" priority="303" operator="lessThan">
      <formula>0</formula>
    </cfRule>
  </conditionalFormatting>
  <conditionalFormatting sqref="H13">
    <cfRule type="cellIs" dxfId="394" priority="302" operator="lessThan">
      <formula>0</formula>
    </cfRule>
  </conditionalFormatting>
  <conditionalFormatting sqref="I13">
    <cfRule type="cellIs" dxfId="393" priority="301" operator="lessThan">
      <formula>0</formula>
    </cfRule>
  </conditionalFormatting>
  <conditionalFormatting sqref="J13">
    <cfRule type="cellIs" dxfId="392" priority="300" operator="lessThan">
      <formula>0</formula>
    </cfRule>
  </conditionalFormatting>
  <conditionalFormatting sqref="K13">
    <cfRule type="cellIs" dxfId="391" priority="299" operator="lessThan">
      <formula>0</formula>
    </cfRule>
  </conditionalFormatting>
  <conditionalFormatting sqref="L13">
    <cfRule type="cellIs" dxfId="390" priority="298" operator="lessThan">
      <formula>0</formula>
    </cfRule>
  </conditionalFormatting>
  <conditionalFormatting sqref="M13">
    <cfRule type="cellIs" dxfId="389" priority="297" operator="lessThan">
      <formula>0</formula>
    </cfRule>
  </conditionalFormatting>
  <conditionalFormatting sqref="P13">
    <cfRule type="cellIs" dxfId="388" priority="296" operator="lessThan">
      <formula>0</formula>
    </cfRule>
  </conditionalFormatting>
  <conditionalFormatting sqref="Q13">
    <cfRule type="cellIs" dxfId="387" priority="295" operator="lessThan">
      <formula>0</formula>
    </cfRule>
  </conditionalFormatting>
  <conditionalFormatting sqref="R13">
    <cfRule type="cellIs" dxfId="386" priority="294" operator="lessThan">
      <formula>0</formula>
    </cfRule>
  </conditionalFormatting>
  <conditionalFormatting sqref="S13">
    <cfRule type="cellIs" dxfId="385" priority="293" operator="lessThan">
      <formula>0</formula>
    </cfRule>
  </conditionalFormatting>
  <conditionalFormatting sqref="D16">
    <cfRule type="cellIs" dxfId="384" priority="292" operator="lessThan">
      <formula>0</formula>
    </cfRule>
  </conditionalFormatting>
  <conditionalFormatting sqref="E16">
    <cfRule type="cellIs" dxfId="383" priority="291" operator="lessThan">
      <formula>0</formula>
    </cfRule>
  </conditionalFormatting>
  <conditionalFormatting sqref="F16">
    <cfRule type="cellIs" dxfId="382" priority="290" operator="lessThan">
      <formula>0</formula>
    </cfRule>
  </conditionalFormatting>
  <conditionalFormatting sqref="G16">
    <cfRule type="cellIs" dxfId="381" priority="289" operator="lessThan">
      <formula>0</formula>
    </cfRule>
  </conditionalFormatting>
  <conditionalFormatting sqref="H16">
    <cfRule type="cellIs" dxfId="380" priority="288" operator="lessThan">
      <formula>0</formula>
    </cfRule>
  </conditionalFormatting>
  <conditionalFormatting sqref="I16">
    <cfRule type="cellIs" dxfId="379" priority="287" operator="lessThan">
      <formula>0</formula>
    </cfRule>
  </conditionalFormatting>
  <conditionalFormatting sqref="J16">
    <cfRule type="cellIs" dxfId="378" priority="286" operator="lessThan">
      <formula>0</formula>
    </cfRule>
  </conditionalFormatting>
  <conditionalFormatting sqref="K16">
    <cfRule type="cellIs" dxfId="377" priority="285" operator="lessThan">
      <formula>0</formula>
    </cfRule>
  </conditionalFormatting>
  <conditionalFormatting sqref="L16">
    <cfRule type="cellIs" dxfId="376" priority="284" operator="lessThan">
      <formula>0</formula>
    </cfRule>
  </conditionalFormatting>
  <conditionalFormatting sqref="M16">
    <cfRule type="cellIs" dxfId="375" priority="283" operator="lessThan">
      <formula>0</formula>
    </cfRule>
  </conditionalFormatting>
  <conditionalFormatting sqref="P16">
    <cfRule type="cellIs" dxfId="374" priority="282" operator="lessThan">
      <formula>0</formula>
    </cfRule>
  </conditionalFormatting>
  <conditionalFormatting sqref="Q16">
    <cfRule type="cellIs" dxfId="373" priority="281" operator="lessThan">
      <formula>0</formula>
    </cfRule>
  </conditionalFormatting>
  <conditionalFormatting sqref="R16">
    <cfRule type="cellIs" dxfId="372" priority="280" operator="lessThan">
      <formula>0</formula>
    </cfRule>
  </conditionalFormatting>
  <conditionalFormatting sqref="S16">
    <cfRule type="cellIs" dxfId="371" priority="279" operator="lessThan">
      <formula>0</formula>
    </cfRule>
  </conditionalFormatting>
  <conditionalFormatting sqref="D19">
    <cfRule type="cellIs" dxfId="370" priority="278" operator="lessThan">
      <formula>0</formula>
    </cfRule>
  </conditionalFormatting>
  <conditionalFormatting sqref="E19">
    <cfRule type="cellIs" dxfId="369" priority="277" operator="lessThan">
      <formula>0</formula>
    </cfRule>
  </conditionalFormatting>
  <conditionalFormatting sqref="F19">
    <cfRule type="cellIs" dxfId="368" priority="276" operator="lessThan">
      <formula>0</formula>
    </cfRule>
  </conditionalFormatting>
  <conditionalFormatting sqref="G19">
    <cfRule type="cellIs" dxfId="367" priority="275" operator="lessThan">
      <formula>0</formula>
    </cfRule>
  </conditionalFormatting>
  <conditionalFormatting sqref="H19">
    <cfRule type="cellIs" dxfId="366" priority="274" operator="lessThan">
      <formula>0</formula>
    </cfRule>
  </conditionalFormatting>
  <conditionalFormatting sqref="I19">
    <cfRule type="cellIs" dxfId="365" priority="273" operator="lessThan">
      <formula>0</formula>
    </cfRule>
  </conditionalFormatting>
  <conditionalFormatting sqref="J19">
    <cfRule type="cellIs" dxfId="364" priority="272" operator="lessThan">
      <formula>0</formula>
    </cfRule>
  </conditionalFormatting>
  <conditionalFormatting sqref="K19">
    <cfRule type="cellIs" dxfId="363" priority="271" operator="lessThan">
      <formula>0</formula>
    </cfRule>
  </conditionalFormatting>
  <conditionalFormatting sqref="L19">
    <cfRule type="cellIs" dxfId="362" priority="270" operator="lessThan">
      <formula>0</formula>
    </cfRule>
  </conditionalFormatting>
  <conditionalFormatting sqref="M19">
    <cfRule type="cellIs" dxfId="361" priority="269" operator="lessThan">
      <formula>0</formula>
    </cfRule>
  </conditionalFormatting>
  <conditionalFormatting sqref="P19">
    <cfRule type="cellIs" dxfId="360" priority="268" operator="lessThan">
      <formula>0</formula>
    </cfRule>
  </conditionalFormatting>
  <conditionalFormatting sqref="Q19">
    <cfRule type="cellIs" dxfId="359" priority="267" operator="lessThan">
      <formula>0</formula>
    </cfRule>
  </conditionalFormatting>
  <conditionalFormatting sqref="R19">
    <cfRule type="cellIs" dxfId="358" priority="266" operator="lessThan">
      <formula>0</formula>
    </cfRule>
  </conditionalFormatting>
  <conditionalFormatting sqref="S19">
    <cfRule type="cellIs" dxfId="357" priority="265" operator="lessThan">
      <formula>0</formula>
    </cfRule>
  </conditionalFormatting>
  <conditionalFormatting sqref="D22">
    <cfRule type="cellIs" dxfId="356" priority="264" operator="lessThan">
      <formula>0</formula>
    </cfRule>
  </conditionalFormatting>
  <conditionalFormatting sqref="E22">
    <cfRule type="cellIs" dxfId="355" priority="263" operator="lessThan">
      <formula>0</formula>
    </cfRule>
  </conditionalFormatting>
  <conditionalFormatting sqref="F22">
    <cfRule type="cellIs" dxfId="354" priority="262" operator="lessThan">
      <formula>0</formula>
    </cfRule>
  </conditionalFormatting>
  <conditionalFormatting sqref="G22">
    <cfRule type="cellIs" dxfId="353" priority="261" operator="lessThan">
      <formula>0</formula>
    </cfRule>
  </conditionalFormatting>
  <conditionalFormatting sqref="H22">
    <cfRule type="cellIs" dxfId="352" priority="260" operator="lessThan">
      <formula>0</formula>
    </cfRule>
  </conditionalFormatting>
  <conditionalFormatting sqref="I22">
    <cfRule type="cellIs" dxfId="351" priority="259" operator="lessThan">
      <formula>0</formula>
    </cfRule>
  </conditionalFormatting>
  <conditionalFormatting sqref="J22">
    <cfRule type="cellIs" dxfId="350" priority="258" operator="lessThan">
      <formula>0</formula>
    </cfRule>
  </conditionalFormatting>
  <conditionalFormatting sqref="K22">
    <cfRule type="cellIs" dxfId="349" priority="257" operator="lessThan">
      <formula>0</formula>
    </cfRule>
  </conditionalFormatting>
  <conditionalFormatting sqref="L22">
    <cfRule type="cellIs" dxfId="348" priority="256" operator="lessThan">
      <formula>0</formula>
    </cfRule>
  </conditionalFormatting>
  <conditionalFormatting sqref="M22">
    <cfRule type="cellIs" dxfId="347" priority="255" operator="lessThan">
      <formula>0</formula>
    </cfRule>
  </conditionalFormatting>
  <conditionalFormatting sqref="P22">
    <cfRule type="cellIs" dxfId="346" priority="254" operator="lessThan">
      <formula>0</formula>
    </cfRule>
  </conditionalFormatting>
  <conditionalFormatting sqref="Q22">
    <cfRule type="cellIs" dxfId="345" priority="253" operator="lessThan">
      <formula>0</formula>
    </cfRule>
  </conditionalFormatting>
  <conditionalFormatting sqref="R22">
    <cfRule type="cellIs" dxfId="344" priority="252" operator="lessThan">
      <formula>0</formula>
    </cfRule>
  </conditionalFormatting>
  <conditionalFormatting sqref="S22">
    <cfRule type="cellIs" dxfId="343" priority="251" operator="lessThan">
      <formula>0</formula>
    </cfRule>
  </conditionalFormatting>
  <conditionalFormatting sqref="D25">
    <cfRule type="cellIs" dxfId="342" priority="250" operator="lessThan">
      <formula>0</formula>
    </cfRule>
  </conditionalFormatting>
  <conditionalFormatting sqref="E25">
    <cfRule type="cellIs" dxfId="341" priority="249" operator="lessThan">
      <formula>0</formula>
    </cfRule>
  </conditionalFormatting>
  <conditionalFormatting sqref="F25">
    <cfRule type="cellIs" dxfId="340" priority="248" operator="lessThan">
      <formula>0</formula>
    </cfRule>
  </conditionalFormatting>
  <conditionalFormatting sqref="G25">
    <cfRule type="cellIs" dxfId="339" priority="247" operator="lessThan">
      <formula>0</formula>
    </cfRule>
  </conditionalFormatting>
  <conditionalFormatting sqref="H25">
    <cfRule type="cellIs" dxfId="338" priority="246" operator="lessThan">
      <formula>0</formula>
    </cfRule>
  </conditionalFormatting>
  <conditionalFormatting sqref="I25">
    <cfRule type="cellIs" dxfId="337" priority="245" operator="lessThan">
      <formula>0</formula>
    </cfRule>
  </conditionalFormatting>
  <conditionalFormatting sqref="J25">
    <cfRule type="cellIs" dxfId="336" priority="244" operator="lessThan">
      <formula>0</formula>
    </cfRule>
  </conditionalFormatting>
  <conditionalFormatting sqref="K25">
    <cfRule type="cellIs" dxfId="335" priority="243" operator="lessThan">
      <formula>0</formula>
    </cfRule>
  </conditionalFormatting>
  <conditionalFormatting sqref="L25">
    <cfRule type="cellIs" dxfId="334" priority="242" operator="lessThan">
      <formula>0</formula>
    </cfRule>
  </conditionalFormatting>
  <conditionalFormatting sqref="M25">
    <cfRule type="cellIs" dxfId="333" priority="241" operator="lessThan">
      <formula>0</formula>
    </cfRule>
  </conditionalFormatting>
  <conditionalFormatting sqref="P25">
    <cfRule type="cellIs" dxfId="332" priority="240" operator="lessThan">
      <formula>0</formula>
    </cfRule>
  </conditionalFormatting>
  <conditionalFormatting sqref="Q25">
    <cfRule type="cellIs" dxfId="331" priority="239" operator="lessThan">
      <formula>0</formula>
    </cfRule>
  </conditionalFormatting>
  <conditionalFormatting sqref="R25">
    <cfRule type="cellIs" dxfId="330" priority="238" operator="lessThan">
      <formula>0</formula>
    </cfRule>
  </conditionalFormatting>
  <conditionalFormatting sqref="S25">
    <cfRule type="cellIs" dxfId="329" priority="237" operator="lessThan">
      <formula>0</formula>
    </cfRule>
  </conditionalFormatting>
  <conditionalFormatting sqref="D28">
    <cfRule type="cellIs" dxfId="328" priority="236" operator="lessThan">
      <formula>0</formula>
    </cfRule>
  </conditionalFormatting>
  <conditionalFormatting sqref="E28">
    <cfRule type="cellIs" dxfId="327" priority="235" operator="lessThan">
      <formula>0</formula>
    </cfRule>
  </conditionalFormatting>
  <conditionalFormatting sqref="F28">
    <cfRule type="cellIs" dxfId="326" priority="234" operator="lessThan">
      <formula>0</formula>
    </cfRule>
  </conditionalFormatting>
  <conditionalFormatting sqref="G28">
    <cfRule type="cellIs" dxfId="325" priority="233" operator="lessThan">
      <formula>0</formula>
    </cfRule>
  </conditionalFormatting>
  <conditionalFormatting sqref="H28">
    <cfRule type="cellIs" dxfId="324" priority="232" operator="lessThan">
      <formula>0</formula>
    </cfRule>
  </conditionalFormatting>
  <conditionalFormatting sqref="I28">
    <cfRule type="cellIs" dxfId="323" priority="231" operator="lessThan">
      <formula>0</formula>
    </cfRule>
  </conditionalFormatting>
  <conditionalFormatting sqref="J28">
    <cfRule type="cellIs" dxfId="322" priority="230" operator="lessThan">
      <formula>0</formula>
    </cfRule>
  </conditionalFormatting>
  <conditionalFormatting sqref="K28">
    <cfRule type="cellIs" dxfId="321" priority="229" operator="lessThan">
      <formula>0</formula>
    </cfRule>
  </conditionalFormatting>
  <conditionalFormatting sqref="L28">
    <cfRule type="cellIs" dxfId="320" priority="228" operator="lessThan">
      <formula>0</formula>
    </cfRule>
  </conditionalFormatting>
  <conditionalFormatting sqref="M28">
    <cfRule type="cellIs" dxfId="319" priority="227" operator="lessThan">
      <formula>0</formula>
    </cfRule>
  </conditionalFormatting>
  <conditionalFormatting sqref="P28">
    <cfRule type="cellIs" dxfId="318" priority="226" operator="lessThan">
      <formula>0</formula>
    </cfRule>
  </conditionalFormatting>
  <conditionalFormatting sqref="Q28">
    <cfRule type="cellIs" dxfId="317" priority="225" operator="lessThan">
      <formula>0</formula>
    </cfRule>
  </conditionalFormatting>
  <conditionalFormatting sqref="R28">
    <cfRule type="cellIs" dxfId="316" priority="224" operator="lessThan">
      <formula>0</formula>
    </cfRule>
  </conditionalFormatting>
  <conditionalFormatting sqref="S28">
    <cfRule type="cellIs" dxfId="315" priority="223" operator="lessThan">
      <formula>0</formula>
    </cfRule>
  </conditionalFormatting>
  <conditionalFormatting sqref="D31">
    <cfRule type="cellIs" dxfId="314" priority="222" operator="lessThan">
      <formula>0</formula>
    </cfRule>
  </conditionalFormatting>
  <conditionalFormatting sqref="E31">
    <cfRule type="cellIs" dxfId="313" priority="221" operator="lessThan">
      <formula>0</formula>
    </cfRule>
  </conditionalFormatting>
  <conditionalFormatting sqref="F31">
    <cfRule type="cellIs" dxfId="312" priority="220" operator="lessThan">
      <formula>0</formula>
    </cfRule>
  </conditionalFormatting>
  <conditionalFormatting sqref="G31">
    <cfRule type="cellIs" dxfId="311" priority="219" operator="lessThan">
      <formula>0</formula>
    </cfRule>
  </conditionalFormatting>
  <conditionalFormatting sqref="H31">
    <cfRule type="cellIs" dxfId="310" priority="218" operator="lessThan">
      <formula>0</formula>
    </cfRule>
  </conditionalFormatting>
  <conditionalFormatting sqref="I31">
    <cfRule type="cellIs" dxfId="309" priority="217" operator="lessThan">
      <formula>0</formula>
    </cfRule>
  </conditionalFormatting>
  <conditionalFormatting sqref="J31">
    <cfRule type="cellIs" dxfId="308" priority="216" operator="lessThan">
      <formula>0</formula>
    </cfRule>
  </conditionalFormatting>
  <conditionalFormatting sqref="K31">
    <cfRule type="cellIs" dxfId="307" priority="215" operator="lessThan">
      <formula>0</formula>
    </cfRule>
  </conditionalFormatting>
  <conditionalFormatting sqref="L31">
    <cfRule type="cellIs" dxfId="306" priority="214" operator="lessThan">
      <formula>0</formula>
    </cfRule>
  </conditionalFormatting>
  <conditionalFormatting sqref="M31">
    <cfRule type="cellIs" dxfId="305" priority="213" operator="lessThan">
      <formula>0</formula>
    </cfRule>
  </conditionalFormatting>
  <conditionalFormatting sqref="P31">
    <cfRule type="cellIs" dxfId="304" priority="212" operator="lessThan">
      <formula>0</formula>
    </cfRule>
  </conditionalFormatting>
  <conditionalFormatting sqref="Q31">
    <cfRule type="cellIs" dxfId="303" priority="211" operator="lessThan">
      <formula>0</formula>
    </cfRule>
  </conditionalFormatting>
  <conditionalFormatting sqref="R31">
    <cfRule type="cellIs" dxfId="302" priority="210" operator="lessThan">
      <formula>0</formula>
    </cfRule>
  </conditionalFormatting>
  <conditionalFormatting sqref="S31">
    <cfRule type="cellIs" dxfId="301" priority="209" operator="lessThan">
      <formula>0</formula>
    </cfRule>
  </conditionalFormatting>
  <conditionalFormatting sqref="D34">
    <cfRule type="cellIs" dxfId="300" priority="208" operator="lessThan">
      <formula>0</formula>
    </cfRule>
  </conditionalFormatting>
  <conditionalFormatting sqref="E34">
    <cfRule type="cellIs" dxfId="299" priority="207" operator="lessThan">
      <formula>0</formula>
    </cfRule>
  </conditionalFormatting>
  <conditionalFormatting sqref="F34">
    <cfRule type="cellIs" dxfId="298" priority="206" operator="lessThan">
      <formula>0</formula>
    </cfRule>
  </conditionalFormatting>
  <conditionalFormatting sqref="G34">
    <cfRule type="cellIs" dxfId="297" priority="205" operator="lessThan">
      <formula>0</formula>
    </cfRule>
  </conditionalFormatting>
  <conditionalFormatting sqref="H34">
    <cfRule type="cellIs" dxfId="296" priority="204" operator="lessThan">
      <formula>0</formula>
    </cfRule>
  </conditionalFormatting>
  <conditionalFormatting sqref="I34">
    <cfRule type="cellIs" dxfId="295" priority="203" operator="lessThan">
      <formula>0</formula>
    </cfRule>
  </conditionalFormatting>
  <conditionalFormatting sqref="J34">
    <cfRule type="cellIs" dxfId="294" priority="202" operator="lessThan">
      <formula>0</formula>
    </cfRule>
  </conditionalFormatting>
  <conditionalFormatting sqref="K34">
    <cfRule type="cellIs" dxfId="293" priority="201" operator="lessThan">
      <formula>0</formula>
    </cfRule>
  </conditionalFormatting>
  <conditionalFormatting sqref="L34">
    <cfRule type="cellIs" dxfId="292" priority="200" operator="lessThan">
      <formula>0</formula>
    </cfRule>
  </conditionalFormatting>
  <conditionalFormatting sqref="M34">
    <cfRule type="cellIs" dxfId="291" priority="199" operator="lessThan">
      <formula>0</formula>
    </cfRule>
  </conditionalFormatting>
  <conditionalFormatting sqref="P34">
    <cfRule type="cellIs" dxfId="290" priority="198" operator="lessThan">
      <formula>0</formula>
    </cfRule>
  </conditionalFormatting>
  <conditionalFormatting sqref="Q34">
    <cfRule type="cellIs" dxfId="289" priority="197" operator="lessThan">
      <formula>0</formula>
    </cfRule>
  </conditionalFormatting>
  <conditionalFormatting sqref="R34">
    <cfRule type="cellIs" dxfId="288" priority="196" operator="lessThan">
      <formula>0</formula>
    </cfRule>
  </conditionalFormatting>
  <conditionalFormatting sqref="S34">
    <cfRule type="cellIs" dxfId="287" priority="195" operator="lessThan">
      <formula>0</formula>
    </cfRule>
  </conditionalFormatting>
  <conditionalFormatting sqref="D37">
    <cfRule type="cellIs" dxfId="286" priority="194" operator="lessThan">
      <formula>0</formula>
    </cfRule>
  </conditionalFormatting>
  <conditionalFormatting sqref="E37">
    <cfRule type="cellIs" dxfId="285" priority="193" operator="lessThan">
      <formula>0</formula>
    </cfRule>
  </conditionalFormatting>
  <conditionalFormatting sqref="F37">
    <cfRule type="cellIs" dxfId="284" priority="192" operator="lessThan">
      <formula>0</formula>
    </cfRule>
  </conditionalFormatting>
  <conditionalFormatting sqref="G37">
    <cfRule type="cellIs" dxfId="283" priority="191" operator="lessThan">
      <formula>0</formula>
    </cfRule>
  </conditionalFormatting>
  <conditionalFormatting sqref="H37">
    <cfRule type="cellIs" dxfId="282" priority="190" operator="lessThan">
      <formula>0</formula>
    </cfRule>
  </conditionalFormatting>
  <conditionalFormatting sqref="I37">
    <cfRule type="cellIs" dxfId="281" priority="189" operator="lessThan">
      <formula>0</formula>
    </cfRule>
  </conditionalFormatting>
  <conditionalFormatting sqref="J37">
    <cfRule type="cellIs" dxfId="280" priority="188" operator="lessThan">
      <formula>0</formula>
    </cfRule>
  </conditionalFormatting>
  <conditionalFormatting sqref="K37">
    <cfRule type="cellIs" dxfId="279" priority="187" operator="lessThan">
      <formula>0</formula>
    </cfRule>
  </conditionalFormatting>
  <conditionalFormatting sqref="L37">
    <cfRule type="cellIs" dxfId="278" priority="186" operator="lessThan">
      <formula>0</formula>
    </cfRule>
  </conditionalFormatting>
  <conditionalFormatting sqref="M37">
    <cfRule type="cellIs" dxfId="277" priority="185" operator="lessThan">
      <formula>0</formula>
    </cfRule>
  </conditionalFormatting>
  <conditionalFormatting sqref="P37">
    <cfRule type="cellIs" dxfId="276" priority="184" operator="lessThan">
      <formula>0</formula>
    </cfRule>
  </conditionalFormatting>
  <conditionalFormatting sqref="Q37">
    <cfRule type="cellIs" dxfId="275" priority="183" operator="lessThan">
      <formula>0</formula>
    </cfRule>
  </conditionalFormatting>
  <conditionalFormatting sqref="R37">
    <cfRule type="cellIs" dxfId="274" priority="182" operator="lessThan">
      <formula>0</formula>
    </cfRule>
  </conditionalFormatting>
  <conditionalFormatting sqref="S37">
    <cfRule type="cellIs" dxfId="273" priority="181" operator="lessThan">
      <formula>0</formula>
    </cfRule>
  </conditionalFormatting>
  <conditionalFormatting sqref="D40">
    <cfRule type="cellIs" dxfId="272" priority="180" operator="lessThan">
      <formula>0</formula>
    </cfRule>
  </conditionalFormatting>
  <conditionalFormatting sqref="E40">
    <cfRule type="cellIs" dxfId="271" priority="179" operator="lessThan">
      <formula>0</formula>
    </cfRule>
  </conditionalFormatting>
  <conditionalFormatting sqref="F40">
    <cfRule type="cellIs" dxfId="270" priority="178" operator="lessThan">
      <formula>0</formula>
    </cfRule>
  </conditionalFormatting>
  <conditionalFormatting sqref="G40">
    <cfRule type="cellIs" dxfId="269" priority="177" operator="lessThan">
      <formula>0</formula>
    </cfRule>
  </conditionalFormatting>
  <conditionalFormatting sqref="H40">
    <cfRule type="cellIs" dxfId="268" priority="176" operator="lessThan">
      <formula>0</formula>
    </cfRule>
  </conditionalFormatting>
  <conditionalFormatting sqref="I40">
    <cfRule type="cellIs" dxfId="267" priority="175" operator="lessThan">
      <formula>0</formula>
    </cfRule>
  </conditionalFormatting>
  <conditionalFormatting sqref="J40">
    <cfRule type="cellIs" dxfId="266" priority="174" operator="lessThan">
      <formula>0</formula>
    </cfRule>
  </conditionalFormatting>
  <conditionalFormatting sqref="K40">
    <cfRule type="cellIs" dxfId="265" priority="173" operator="lessThan">
      <formula>0</formula>
    </cfRule>
  </conditionalFormatting>
  <conditionalFormatting sqref="L40">
    <cfRule type="cellIs" dxfId="264" priority="172" operator="lessThan">
      <formula>0</formula>
    </cfRule>
  </conditionalFormatting>
  <conditionalFormatting sqref="M40">
    <cfRule type="cellIs" dxfId="263" priority="171" operator="lessThan">
      <formula>0</formula>
    </cfRule>
  </conditionalFormatting>
  <conditionalFormatting sqref="P40">
    <cfRule type="cellIs" dxfId="262" priority="170" operator="lessThan">
      <formula>0</formula>
    </cfRule>
  </conditionalFormatting>
  <conditionalFormatting sqref="Q40">
    <cfRule type="cellIs" dxfId="261" priority="169" operator="lessThan">
      <formula>0</formula>
    </cfRule>
  </conditionalFormatting>
  <conditionalFormatting sqref="R40">
    <cfRule type="cellIs" dxfId="260" priority="168" operator="lessThan">
      <formula>0</formula>
    </cfRule>
  </conditionalFormatting>
  <conditionalFormatting sqref="S40">
    <cfRule type="cellIs" dxfId="259" priority="167" operator="lessThan">
      <formula>0</formula>
    </cfRule>
  </conditionalFormatting>
  <conditionalFormatting sqref="D43">
    <cfRule type="cellIs" dxfId="258" priority="166" operator="lessThan">
      <formula>0</formula>
    </cfRule>
  </conditionalFormatting>
  <conditionalFormatting sqref="E43">
    <cfRule type="cellIs" dxfId="257" priority="165" operator="lessThan">
      <formula>0</formula>
    </cfRule>
  </conditionalFormatting>
  <conditionalFormatting sqref="F43">
    <cfRule type="cellIs" dxfId="256" priority="164" operator="lessThan">
      <formula>0</formula>
    </cfRule>
  </conditionalFormatting>
  <conditionalFormatting sqref="G43">
    <cfRule type="cellIs" dxfId="255" priority="163" operator="lessThan">
      <formula>0</formula>
    </cfRule>
  </conditionalFormatting>
  <conditionalFormatting sqref="H43">
    <cfRule type="cellIs" dxfId="254" priority="162" operator="lessThan">
      <formula>0</formula>
    </cfRule>
  </conditionalFormatting>
  <conditionalFormatting sqref="I43">
    <cfRule type="cellIs" dxfId="253" priority="161" operator="lessThan">
      <formula>0</formula>
    </cfRule>
  </conditionalFormatting>
  <conditionalFormatting sqref="J43">
    <cfRule type="cellIs" dxfId="252" priority="160" operator="lessThan">
      <formula>0</formula>
    </cfRule>
  </conditionalFormatting>
  <conditionalFormatting sqref="K43">
    <cfRule type="cellIs" dxfId="251" priority="159" operator="lessThan">
      <formula>0</formula>
    </cfRule>
  </conditionalFormatting>
  <conditionalFormatting sqref="L43">
    <cfRule type="cellIs" dxfId="250" priority="158" operator="lessThan">
      <formula>0</formula>
    </cfRule>
  </conditionalFormatting>
  <conditionalFormatting sqref="M43">
    <cfRule type="cellIs" dxfId="249" priority="157" operator="lessThan">
      <formula>0</formula>
    </cfRule>
  </conditionalFormatting>
  <conditionalFormatting sqref="P43">
    <cfRule type="cellIs" dxfId="248" priority="156" operator="lessThan">
      <formula>0</formula>
    </cfRule>
  </conditionalFormatting>
  <conditionalFormatting sqref="Q43">
    <cfRule type="cellIs" dxfId="247" priority="155" operator="lessThan">
      <formula>0</formula>
    </cfRule>
  </conditionalFormatting>
  <conditionalFormatting sqref="R43">
    <cfRule type="cellIs" dxfId="246" priority="154" operator="lessThan">
      <formula>0</formula>
    </cfRule>
  </conditionalFormatting>
  <conditionalFormatting sqref="S43">
    <cfRule type="cellIs" dxfId="245" priority="153" operator="lessThan">
      <formula>0</formula>
    </cfRule>
  </conditionalFormatting>
  <conditionalFormatting sqref="D46">
    <cfRule type="cellIs" dxfId="244" priority="152" operator="lessThan">
      <formula>0</formula>
    </cfRule>
  </conditionalFormatting>
  <conditionalFormatting sqref="E46">
    <cfRule type="cellIs" dxfId="243" priority="151" operator="lessThan">
      <formula>0</formula>
    </cfRule>
  </conditionalFormatting>
  <conditionalFormatting sqref="F46">
    <cfRule type="cellIs" dxfId="242" priority="150" operator="lessThan">
      <formula>0</formula>
    </cfRule>
  </conditionalFormatting>
  <conditionalFormatting sqref="G46">
    <cfRule type="cellIs" dxfId="241" priority="149" operator="lessThan">
      <formula>0</formula>
    </cfRule>
  </conditionalFormatting>
  <conditionalFormatting sqref="H46">
    <cfRule type="cellIs" dxfId="240" priority="148" operator="lessThan">
      <formula>0</formula>
    </cfRule>
  </conditionalFormatting>
  <conditionalFormatting sqref="I46">
    <cfRule type="cellIs" dxfId="239" priority="147" operator="lessThan">
      <formula>0</formula>
    </cfRule>
  </conditionalFormatting>
  <conditionalFormatting sqref="J46">
    <cfRule type="cellIs" dxfId="238" priority="146" operator="lessThan">
      <formula>0</formula>
    </cfRule>
  </conditionalFormatting>
  <conditionalFormatting sqref="K46">
    <cfRule type="cellIs" dxfId="237" priority="145" operator="lessThan">
      <formula>0</formula>
    </cfRule>
  </conditionalFormatting>
  <conditionalFormatting sqref="L46">
    <cfRule type="cellIs" dxfId="236" priority="144" operator="lessThan">
      <formula>0</formula>
    </cfRule>
  </conditionalFormatting>
  <conditionalFormatting sqref="M46">
    <cfRule type="cellIs" dxfId="235" priority="143" operator="lessThan">
      <formula>0</formula>
    </cfRule>
  </conditionalFormatting>
  <conditionalFormatting sqref="P46">
    <cfRule type="cellIs" dxfId="234" priority="142" operator="lessThan">
      <formula>0</formula>
    </cfRule>
  </conditionalFormatting>
  <conditionalFormatting sqref="Q46">
    <cfRule type="cellIs" dxfId="233" priority="141" operator="lessThan">
      <formula>0</formula>
    </cfRule>
  </conditionalFormatting>
  <conditionalFormatting sqref="R46">
    <cfRule type="cellIs" dxfId="232" priority="140" operator="lessThan">
      <formula>0</formula>
    </cfRule>
  </conditionalFormatting>
  <conditionalFormatting sqref="S46">
    <cfRule type="cellIs" dxfId="231" priority="139" operator="lessThan">
      <formula>0</formula>
    </cfRule>
  </conditionalFormatting>
  <conditionalFormatting sqref="D58">
    <cfRule type="cellIs" dxfId="230" priority="138" operator="lessThan">
      <formula>0</formula>
    </cfRule>
  </conditionalFormatting>
  <conditionalFormatting sqref="E58">
    <cfRule type="cellIs" dxfId="229" priority="137" operator="lessThan">
      <formula>0</formula>
    </cfRule>
  </conditionalFormatting>
  <conditionalFormatting sqref="F58">
    <cfRule type="cellIs" dxfId="228" priority="136" operator="lessThan">
      <formula>0</formula>
    </cfRule>
  </conditionalFormatting>
  <conditionalFormatting sqref="G58">
    <cfRule type="cellIs" dxfId="227" priority="135" operator="lessThan">
      <formula>0</formula>
    </cfRule>
  </conditionalFormatting>
  <conditionalFormatting sqref="H58">
    <cfRule type="cellIs" dxfId="226" priority="134" operator="lessThan">
      <formula>0</formula>
    </cfRule>
  </conditionalFormatting>
  <conditionalFormatting sqref="I58">
    <cfRule type="cellIs" dxfId="225" priority="133" operator="lessThan">
      <formula>0</formula>
    </cfRule>
  </conditionalFormatting>
  <conditionalFormatting sqref="J58">
    <cfRule type="cellIs" dxfId="224" priority="132" operator="lessThan">
      <formula>0</formula>
    </cfRule>
  </conditionalFormatting>
  <conditionalFormatting sqref="K58">
    <cfRule type="cellIs" dxfId="223" priority="131" operator="lessThan">
      <formula>0</formula>
    </cfRule>
  </conditionalFormatting>
  <conditionalFormatting sqref="L58">
    <cfRule type="cellIs" dxfId="222" priority="130" operator="lessThan">
      <formula>0</formula>
    </cfRule>
  </conditionalFormatting>
  <conditionalFormatting sqref="M58">
    <cfRule type="cellIs" dxfId="221" priority="129" operator="lessThan">
      <formula>0</formula>
    </cfRule>
  </conditionalFormatting>
  <conditionalFormatting sqref="P58">
    <cfRule type="cellIs" dxfId="220" priority="128" operator="lessThan">
      <formula>0</formula>
    </cfRule>
  </conditionalFormatting>
  <conditionalFormatting sqref="Q58">
    <cfRule type="cellIs" dxfId="219" priority="127" operator="lessThan">
      <formula>0</formula>
    </cfRule>
  </conditionalFormatting>
  <conditionalFormatting sqref="R58">
    <cfRule type="cellIs" dxfId="218" priority="126" operator="lessThan">
      <formula>0</formula>
    </cfRule>
  </conditionalFormatting>
  <conditionalFormatting sqref="S58">
    <cfRule type="cellIs" dxfId="217" priority="125" operator="lessThan">
      <formula>0</formula>
    </cfRule>
  </conditionalFormatting>
  <conditionalFormatting sqref="N13">
    <cfRule type="cellIs" dxfId="216" priority="124" operator="lessThan">
      <formula>0</formula>
    </cfRule>
  </conditionalFormatting>
  <conditionalFormatting sqref="O13">
    <cfRule type="cellIs" dxfId="215" priority="123" operator="lessThan">
      <formula>0</formula>
    </cfRule>
  </conditionalFormatting>
  <conditionalFormatting sqref="N16">
    <cfRule type="cellIs" dxfId="214" priority="122" operator="lessThan">
      <formula>0</formula>
    </cfRule>
  </conditionalFormatting>
  <conditionalFormatting sqref="O16">
    <cfRule type="cellIs" dxfId="213" priority="121" operator="lessThan">
      <formula>0</formula>
    </cfRule>
  </conditionalFormatting>
  <conditionalFormatting sqref="N19">
    <cfRule type="cellIs" dxfId="212" priority="120" operator="lessThan">
      <formula>0</formula>
    </cfRule>
  </conditionalFormatting>
  <conditionalFormatting sqref="O19">
    <cfRule type="cellIs" dxfId="211" priority="119" operator="lessThan">
      <formula>0</formula>
    </cfRule>
  </conditionalFormatting>
  <conditionalFormatting sqref="N22">
    <cfRule type="cellIs" dxfId="210" priority="118" operator="lessThan">
      <formula>0</formula>
    </cfRule>
  </conditionalFormatting>
  <conditionalFormatting sqref="O22">
    <cfRule type="cellIs" dxfId="209" priority="117" operator="lessThan">
      <formula>0</formula>
    </cfRule>
  </conditionalFormatting>
  <conditionalFormatting sqref="N25">
    <cfRule type="cellIs" dxfId="208" priority="116" operator="lessThan">
      <formula>0</formula>
    </cfRule>
  </conditionalFormatting>
  <conditionalFormatting sqref="O25">
    <cfRule type="cellIs" dxfId="207" priority="115" operator="lessThan">
      <formula>0</formula>
    </cfRule>
  </conditionalFormatting>
  <conditionalFormatting sqref="N28">
    <cfRule type="cellIs" dxfId="206" priority="114" operator="lessThan">
      <formula>0</formula>
    </cfRule>
  </conditionalFormatting>
  <conditionalFormatting sqref="O28">
    <cfRule type="cellIs" dxfId="205" priority="113" operator="lessThan">
      <formula>0</formula>
    </cfRule>
  </conditionalFormatting>
  <conditionalFormatting sqref="N31">
    <cfRule type="cellIs" dxfId="204" priority="112" operator="lessThan">
      <formula>0</formula>
    </cfRule>
  </conditionalFormatting>
  <conditionalFormatting sqref="O31">
    <cfRule type="cellIs" dxfId="203" priority="111" operator="lessThan">
      <formula>0</formula>
    </cfRule>
  </conditionalFormatting>
  <conditionalFormatting sqref="N34">
    <cfRule type="cellIs" dxfId="202" priority="110" operator="lessThan">
      <formula>0</formula>
    </cfRule>
  </conditionalFormatting>
  <conditionalFormatting sqref="O34">
    <cfRule type="cellIs" dxfId="201" priority="109" operator="lessThan">
      <formula>0</formula>
    </cfRule>
  </conditionalFormatting>
  <conditionalFormatting sqref="N37">
    <cfRule type="cellIs" dxfId="200" priority="108" operator="lessThan">
      <formula>0</formula>
    </cfRule>
  </conditionalFormatting>
  <conditionalFormatting sqref="O37">
    <cfRule type="cellIs" dxfId="199" priority="107" operator="lessThan">
      <formula>0</formula>
    </cfRule>
  </conditionalFormatting>
  <conditionalFormatting sqref="N40">
    <cfRule type="cellIs" dxfId="198" priority="106" operator="lessThan">
      <formula>0</formula>
    </cfRule>
  </conditionalFormatting>
  <conditionalFormatting sqref="O40">
    <cfRule type="cellIs" dxfId="197" priority="105" operator="lessThan">
      <formula>0</formula>
    </cfRule>
  </conditionalFormatting>
  <conditionalFormatting sqref="N43">
    <cfRule type="cellIs" dxfId="196" priority="104" operator="lessThan">
      <formula>0</formula>
    </cfRule>
  </conditionalFormatting>
  <conditionalFormatting sqref="O43">
    <cfRule type="cellIs" dxfId="195" priority="103" operator="lessThan">
      <formula>0</formula>
    </cfRule>
  </conditionalFormatting>
  <conditionalFormatting sqref="N46">
    <cfRule type="cellIs" dxfId="194" priority="102" operator="lessThan">
      <formula>0</formula>
    </cfRule>
  </conditionalFormatting>
  <conditionalFormatting sqref="O46">
    <cfRule type="cellIs" dxfId="193" priority="101" operator="lessThan">
      <formula>0</formula>
    </cfRule>
  </conditionalFormatting>
  <conditionalFormatting sqref="N58">
    <cfRule type="cellIs" dxfId="192" priority="100" operator="lessThan">
      <formula>0</formula>
    </cfRule>
  </conditionalFormatting>
  <conditionalFormatting sqref="O58">
    <cfRule type="cellIs" dxfId="191" priority="99" operator="lessThan">
      <formula>0</formula>
    </cfRule>
  </conditionalFormatting>
  <conditionalFormatting sqref="D52">
    <cfRule type="cellIs" dxfId="190" priority="32" operator="lessThan">
      <formula>0</formula>
    </cfRule>
  </conditionalFormatting>
  <conditionalFormatting sqref="E52">
    <cfRule type="cellIs" dxfId="189" priority="31" operator="lessThan">
      <formula>0</formula>
    </cfRule>
  </conditionalFormatting>
  <conditionalFormatting sqref="F52">
    <cfRule type="cellIs" dxfId="188" priority="30" operator="lessThan">
      <formula>0</formula>
    </cfRule>
  </conditionalFormatting>
  <conditionalFormatting sqref="G52">
    <cfRule type="cellIs" dxfId="187" priority="29" operator="lessThan">
      <formula>0</formula>
    </cfRule>
  </conditionalFormatting>
  <conditionalFormatting sqref="H52">
    <cfRule type="cellIs" dxfId="186" priority="28" operator="lessThan">
      <formula>0</formula>
    </cfRule>
  </conditionalFormatting>
  <conditionalFormatting sqref="I52">
    <cfRule type="cellIs" dxfId="185" priority="27" operator="lessThan">
      <formula>0</formula>
    </cfRule>
  </conditionalFormatting>
  <conditionalFormatting sqref="J52">
    <cfRule type="cellIs" dxfId="184" priority="26" operator="lessThan">
      <formula>0</formula>
    </cfRule>
  </conditionalFormatting>
  <conditionalFormatting sqref="K52">
    <cfRule type="cellIs" dxfId="183" priority="25" operator="lessThan">
      <formula>0</formula>
    </cfRule>
  </conditionalFormatting>
  <conditionalFormatting sqref="L52">
    <cfRule type="cellIs" dxfId="182" priority="24" operator="lessThan">
      <formula>0</formula>
    </cfRule>
  </conditionalFormatting>
  <conditionalFormatting sqref="M52">
    <cfRule type="cellIs" dxfId="181" priority="23" operator="lessThan">
      <formula>0</formula>
    </cfRule>
  </conditionalFormatting>
  <conditionalFormatting sqref="P52">
    <cfRule type="cellIs" dxfId="180" priority="22" operator="lessThan">
      <formula>0</formula>
    </cfRule>
  </conditionalFormatting>
  <conditionalFormatting sqref="Q52">
    <cfRule type="cellIs" dxfId="179" priority="21" operator="lessThan">
      <formula>0</formula>
    </cfRule>
  </conditionalFormatting>
  <conditionalFormatting sqref="R52">
    <cfRule type="cellIs" dxfId="178" priority="20" operator="lessThan">
      <formula>0</formula>
    </cfRule>
  </conditionalFormatting>
  <conditionalFormatting sqref="S52">
    <cfRule type="cellIs" dxfId="177" priority="19" operator="lessThan">
      <formula>0</formula>
    </cfRule>
  </conditionalFormatting>
  <conditionalFormatting sqref="N52">
    <cfRule type="cellIs" dxfId="176" priority="18" operator="lessThan">
      <formula>0</formula>
    </cfRule>
  </conditionalFormatting>
  <conditionalFormatting sqref="O52">
    <cfRule type="cellIs" dxfId="175" priority="17" operator="lessThan">
      <formula>0</formula>
    </cfRule>
  </conditionalFormatting>
  <conditionalFormatting sqref="D49">
    <cfRule type="cellIs" dxfId="174" priority="48" operator="lessThan">
      <formula>0</formula>
    </cfRule>
  </conditionalFormatting>
  <conditionalFormatting sqref="E49">
    <cfRule type="cellIs" dxfId="173" priority="47" operator="lessThan">
      <formula>0</formula>
    </cfRule>
  </conditionalFormatting>
  <conditionalFormatting sqref="F49">
    <cfRule type="cellIs" dxfId="172" priority="46" operator="lessThan">
      <formula>0</formula>
    </cfRule>
  </conditionalFormatting>
  <conditionalFormatting sqref="G49">
    <cfRule type="cellIs" dxfId="171" priority="45" operator="lessThan">
      <formula>0</formula>
    </cfRule>
  </conditionalFormatting>
  <conditionalFormatting sqref="H49">
    <cfRule type="cellIs" dxfId="170" priority="44" operator="lessThan">
      <formula>0</formula>
    </cfRule>
  </conditionalFormatting>
  <conditionalFormatting sqref="I49">
    <cfRule type="cellIs" dxfId="169" priority="43" operator="lessThan">
      <formula>0</formula>
    </cfRule>
  </conditionalFormatting>
  <conditionalFormatting sqref="J49">
    <cfRule type="cellIs" dxfId="168" priority="42" operator="lessThan">
      <formula>0</formula>
    </cfRule>
  </conditionalFormatting>
  <conditionalFormatting sqref="K49">
    <cfRule type="cellIs" dxfId="167" priority="41" operator="lessThan">
      <formula>0</formula>
    </cfRule>
  </conditionalFormatting>
  <conditionalFormatting sqref="L49">
    <cfRule type="cellIs" dxfId="166" priority="40" operator="lessThan">
      <formula>0</formula>
    </cfRule>
  </conditionalFormatting>
  <conditionalFormatting sqref="M49">
    <cfRule type="cellIs" dxfId="165" priority="39" operator="lessThan">
      <formula>0</formula>
    </cfRule>
  </conditionalFormatting>
  <conditionalFormatting sqref="P49">
    <cfRule type="cellIs" dxfId="164" priority="38" operator="lessThan">
      <formula>0</formula>
    </cfRule>
  </conditionalFormatting>
  <conditionalFormatting sqref="Q49">
    <cfRule type="cellIs" dxfId="163" priority="37" operator="lessThan">
      <formula>0</formula>
    </cfRule>
  </conditionalFormatting>
  <conditionalFormatting sqref="R49">
    <cfRule type="cellIs" dxfId="162" priority="36" operator="lessThan">
      <formula>0</formula>
    </cfRule>
  </conditionalFormatting>
  <conditionalFormatting sqref="S49">
    <cfRule type="cellIs" dxfId="161" priority="35" operator="lessThan">
      <formula>0</formula>
    </cfRule>
  </conditionalFormatting>
  <conditionalFormatting sqref="N49">
    <cfRule type="cellIs" dxfId="160" priority="34" operator="lessThan">
      <formula>0</formula>
    </cfRule>
  </conditionalFormatting>
  <conditionalFormatting sqref="O49">
    <cfRule type="cellIs" dxfId="159" priority="33" operator="lessThan">
      <formula>0</formula>
    </cfRule>
  </conditionalFormatting>
  <conditionalFormatting sqref="D55">
    <cfRule type="cellIs" dxfId="158" priority="16" operator="lessThan">
      <formula>0</formula>
    </cfRule>
  </conditionalFormatting>
  <conditionalFormatting sqref="E55">
    <cfRule type="cellIs" dxfId="157" priority="15" operator="lessThan">
      <formula>0</formula>
    </cfRule>
  </conditionalFormatting>
  <conditionalFormatting sqref="F55">
    <cfRule type="cellIs" dxfId="156" priority="14" operator="lessThan">
      <formula>0</formula>
    </cfRule>
  </conditionalFormatting>
  <conditionalFormatting sqref="G55">
    <cfRule type="cellIs" dxfId="155" priority="13" operator="lessThan">
      <formula>0</formula>
    </cfRule>
  </conditionalFormatting>
  <conditionalFormatting sqref="H55">
    <cfRule type="cellIs" dxfId="154" priority="12" operator="lessThan">
      <formula>0</formula>
    </cfRule>
  </conditionalFormatting>
  <conditionalFormatting sqref="I55">
    <cfRule type="cellIs" dxfId="153" priority="11" operator="lessThan">
      <formula>0</formula>
    </cfRule>
  </conditionalFormatting>
  <conditionalFormatting sqref="J55">
    <cfRule type="cellIs" dxfId="152" priority="10" operator="lessThan">
      <formula>0</formula>
    </cfRule>
  </conditionalFormatting>
  <conditionalFormatting sqref="K55">
    <cfRule type="cellIs" dxfId="151" priority="9" operator="lessThan">
      <formula>0</formula>
    </cfRule>
  </conditionalFormatting>
  <conditionalFormatting sqref="L55">
    <cfRule type="cellIs" dxfId="150" priority="8" operator="lessThan">
      <formula>0</formula>
    </cfRule>
  </conditionalFormatting>
  <conditionalFormatting sqref="M55">
    <cfRule type="cellIs" dxfId="149" priority="7" operator="lessThan">
      <formula>0</formula>
    </cfRule>
  </conditionalFormatting>
  <conditionalFormatting sqref="P55">
    <cfRule type="cellIs" dxfId="148" priority="6" operator="lessThan">
      <formula>0</formula>
    </cfRule>
  </conditionalFormatting>
  <conditionalFormatting sqref="Q55">
    <cfRule type="cellIs" dxfId="147" priority="5" operator="lessThan">
      <formula>0</formula>
    </cfRule>
  </conditionalFormatting>
  <conditionalFormatting sqref="R55">
    <cfRule type="cellIs" dxfId="146" priority="4" operator="lessThan">
      <formula>0</formula>
    </cfRule>
  </conditionalFormatting>
  <conditionalFormatting sqref="S55">
    <cfRule type="cellIs" dxfId="145" priority="3" operator="lessThan">
      <formula>0</formula>
    </cfRule>
  </conditionalFormatting>
  <conditionalFormatting sqref="N55">
    <cfRule type="cellIs" dxfId="144" priority="2" operator="lessThan">
      <formula>0</formula>
    </cfRule>
  </conditionalFormatting>
  <conditionalFormatting sqref="O55">
    <cfRule type="cellIs" dxfId="143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6" customFormat="1" ht="18.95" customHeight="1">
      <c r="A3" s="579"/>
      <c r="B3" s="588"/>
      <c r="C3" s="428" t="s">
        <v>114</v>
      </c>
      <c r="D3" s="582"/>
      <c r="E3" s="582"/>
      <c r="F3" s="582"/>
      <c r="G3" s="582"/>
      <c r="H3" s="582"/>
      <c r="I3" s="582"/>
      <c r="J3" s="515"/>
      <c r="K3" s="579"/>
    </row>
    <row r="4" spans="1:14" s="506" customFormat="1" ht="18.95" customHeight="1">
      <c r="A4" s="594"/>
      <c r="B4" s="595"/>
      <c r="C4" s="582"/>
      <c r="D4" s="582"/>
      <c r="E4" s="582"/>
      <c r="F4" s="582"/>
      <c r="G4" s="582"/>
      <c r="H4" s="582"/>
      <c r="I4" s="582"/>
      <c r="J4" s="582"/>
      <c r="K4" s="594"/>
    </row>
    <row r="5" spans="1:14" s="516" customFormat="1" ht="18.95" customHeight="1">
      <c r="A5" s="596"/>
      <c r="B5" s="597"/>
      <c r="C5" s="1418">
        <v>43983</v>
      </c>
      <c r="D5" s="582"/>
      <c r="E5" s="582"/>
      <c r="F5" s="582"/>
      <c r="G5" s="582"/>
      <c r="H5" s="591"/>
      <c r="I5" s="582"/>
      <c r="J5" s="515"/>
      <c r="K5" s="57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4"/>
      <c r="B8" s="694"/>
      <c r="C8" s="695"/>
      <c r="D8" s="696"/>
      <c r="E8" s="697"/>
      <c r="F8" s="696"/>
      <c r="G8" s="696"/>
      <c r="H8" s="697"/>
      <c r="I8" s="696"/>
      <c r="J8" s="715"/>
      <c r="K8" s="4"/>
    </row>
    <row r="9" spans="1:14" ht="1.5" hidden="1" customHeight="1">
      <c r="A9" s="694"/>
      <c r="B9" s="694"/>
      <c r="C9" s="695"/>
      <c r="D9" s="698"/>
      <c r="E9" s="699"/>
      <c r="F9" s="696"/>
      <c r="G9" s="698"/>
      <c r="H9" s="699"/>
      <c r="I9" s="696"/>
      <c r="J9" s="716"/>
      <c r="K9" s="4"/>
    </row>
    <row r="10" spans="1:14" s="191" customFormat="1" ht="15" customHeight="1">
      <c r="A10" s="700"/>
      <c r="B10" s="701" t="s">
        <v>0</v>
      </c>
      <c r="C10" s="702" t="s">
        <v>17</v>
      </c>
      <c r="D10" s="703"/>
      <c r="E10" s="704"/>
      <c r="F10" s="705" t="s">
        <v>18</v>
      </c>
      <c r="G10" s="703"/>
      <c r="H10" s="704"/>
      <c r="I10" s="706" t="s">
        <v>3</v>
      </c>
      <c r="J10" s="717"/>
      <c r="K10" s="167"/>
    </row>
    <row r="11" spans="1:14" s="191" customFormat="1" ht="3" customHeight="1">
      <c r="A11" s="700"/>
      <c r="B11" s="707"/>
      <c r="C11" s="708"/>
      <c r="D11" s="709"/>
      <c r="E11" s="710"/>
      <c r="F11" s="709"/>
      <c r="G11" s="709"/>
      <c r="H11" s="711"/>
      <c r="I11" s="709"/>
      <c r="J11" s="718"/>
      <c r="K11" s="167"/>
    </row>
    <row r="12" spans="1:14" s="191" customFormat="1" ht="15" customHeight="1" thickBot="1">
      <c r="A12" s="713"/>
      <c r="B12" s="713"/>
      <c r="C12" s="714" t="s">
        <v>19</v>
      </c>
      <c r="D12" s="714" t="s">
        <v>1</v>
      </c>
      <c r="E12" s="714" t="s">
        <v>2</v>
      </c>
      <c r="F12" s="714" t="s">
        <v>19</v>
      </c>
      <c r="G12" s="714" t="s">
        <v>20</v>
      </c>
      <c r="H12" s="714" t="s">
        <v>21</v>
      </c>
      <c r="I12" s="714" t="s">
        <v>19</v>
      </c>
      <c r="J12" s="719" t="s">
        <v>22</v>
      </c>
      <c r="K12" s="167"/>
    </row>
    <row r="13" spans="1:14" s="191" customFormat="1" ht="15" customHeight="1">
      <c r="A13" s="187"/>
      <c r="B13" s="712" t="s">
        <v>23</v>
      </c>
      <c r="C13" s="193">
        <v>546</v>
      </c>
      <c r="D13" s="193">
        <v>3353458.0680000004</v>
      </c>
      <c r="E13" s="193">
        <v>2566120.9990000008</v>
      </c>
      <c r="F13" s="193">
        <v>0</v>
      </c>
      <c r="G13" s="193">
        <v>0</v>
      </c>
      <c r="H13" s="193">
        <v>0</v>
      </c>
      <c r="I13" s="193">
        <v>546</v>
      </c>
      <c r="J13" s="193">
        <v>5919579.0670000007</v>
      </c>
      <c r="K13" s="167"/>
    </row>
    <row r="14" spans="1:14" s="191" customFormat="1" ht="15" customHeight="1">
      <c r="A14" s="187"/>
      <c r="B14" s="195"/>
      <c r="C14" s="196"/>
      <c r="D14" s="196"/>
      <c r="E14" s="196"/>
      <c r="F14" s="196"/>
      <c r="G14" s="196"/>
      <c r="H14" s="196"/>
      <c r="I14" s="196"/>
      <c r="J14" s="196"/>
      <c r="K14" s="167"/>
      <c r="N14" s="197"/>
    </row>
    <row r="15" spans="1:14" s="191" customFormat="1" ht="28.5" customHeight="1">
      <c r="A15" s="187"/>
      <c r="B15" s="198" t="s">
        <v>88</v>
      </c>
      <c r="C15" s="199">
        <v>116</v>
      </c>
      <c r="D15" s="199">
        <v>155681.19</v>
      </c>
      <c r="E15" s="199">
        <v>252141.62899999999</v>
      </c>
      <c r="F15" s="199">
        <v>0</v>
      </c>
      <c r="G15" s="199">
        <v>0</v>
      </c>
      <c r="H15" s="199">
        <v>0</v>
      </c>
      <c r="I15" s="199">
        <v>116</v>
      </c>
      <c r="J15" s="199">
        <v>407822.81900000002</v>
      </c>
      <c r="K15" s="167"/>
    </row>
    <row r="16" spans="1:14" s="191" customFormat="1" ht="28.5" customHeight="1">
      <c r="A16" s="187"/>
      <c r="B16" s="198" t="s">
        <v>24</v>
      </c>
      <c r="C16" s="199">
        <v>105</v>
      </c>
      <c r="D16" s="199">
        <v>353238.59800000006</v>
      </c>
      <c r="E16" s="199">
        <v>317232.57</v>
      </c>
      <c r="F16" s="199">
        <v>0</v>
      </c>
      <c r="G16" s="199">
        <v>0</v>
      </c>
      <c r="H16" s="199">
        <v>0</v>
      </c>
      <c r="I16" s="199">
        <v>105</v>
      </c>
      <c r="J16" s="199">
        <v>670471.16800000006</v>
      </c>
      <c r="K16" s="167"/>
    </row>
    <row r="17" spans="1:15" s="191" customFormat="1" ht="28.5" customHeight="1">
      <c r="A17" s="187"/>
      <c r="B17" s="198" t="s">
        <v>39</v>
      </c>
      <c r="C17" s="199">
        <v>325</v>
      </c>
      <c r="D17" s="199">
        <v>2844538.2800000007</v>
      </c>
      <c r="E17" s="199">
        <v>1996746.8000000005</v>
      </c>
      <c r="F17" s="199">
        <v>0</v>
      </c>
      <c r="G17" s="199">
        <v>0</v>
      </c>
      <c r="H17" s="199">
        <v>0</v>
      </c>
      <c r="I17" s="199">
        <v>325</v>
      </c>
      <c r="J17" s="199">
        <v>4841285.08</v>
      </c>
      <c r="K17" s="167"/>
    </row>
    <row r="18" spans="1:15" s="191" customFormat="1" ht="26.1" customHeight="1">
      <c r="A18" s="186"/>
      <c r="B18" s="192" t="s">
        <v>25</v>
      </c>
      <c r="C18" s="194">
        <v>80</v>
      </c>
      <c r="D18" s="194">
        <v>1554667.9270000001</v>
      </c>
      <c r="E18" s="194">
        <v>46438.700000000004</v>
      </c>
      <c r="F18" s="194">
        <v>0</v>
      </c>
      <c r="G18" s="194">
        <v>0</v>
      </c>
      <c r="H18" s="194">
        <v>0</v>
      </c>
      <c r="I18" s="194">
        <v>80</v>
      </c>
      <c r="J18" s="194">
        <v>1601106.6270000001</v>
      </c>
      <c r="K18" s="167"/>
    </row>
    <row r="19" spans="1:15" s="191" customFormat="1" ht="3" customHeight="1">
      <c r="A19" s="187"/>
      <c r="B19" s="200"/>
      <c r="C19" s="196"/>
      <c r="D19" s="196"/>
      <c r="E19" s="196"/>
      <c r="F19" s="196"/>
      <c r="G19" s="196"/>
      <c r="H19" s="196"/>
      <c r="I19" s="196"/>
      <c r="J19" s="196"/>
      <c r="K19" s="167"/>
    </row>
    <row r="20" spans="1:15" s="191" customFormat="1" ht="26.1" customHeight="1">
      <c r="A20" s="187"/>
      <c r="B20" s="198" t="s">
        <v>86</v>
      </c>
      <c r="C20" s="199">
        <v>80</v>
      </c>
      <c r="D20" s="199">
        <v>1554667.9270000001</v>
      </c>
      <c r="E20" s="199">
        <v>46438.700000000004</v>
      </c>
      <c r="F20" s="199">
        <v>0</v>
      </c>
      <c r="G20" s="199">
        <v>0</v>
      </c>
      <c r="H20" s="199">
        <v>0</v>
      </c>
      <c r="I20" s="199">
        <v>80</v>
      </c>
      <c r="J20" s="199">
        <v>1601106.6270000001</v>
      </c>
      <c r="K20" s="167"/>
    </row>
    <row r="21" spans="1:15" s="191" customFormat="1" ht="26.1" customHeight="1">
      <c r="A21" s="187"/>
      <c r="B21" s="198" t="s">
        <v>83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67"/>
    </row>
    <row r="22" spans="1:15" s="191" customFormat="1" ht="26.1" customHeight="1">
      <c r="A22" s="186"/>
      <c r="B22" s="192" t="s">
        <v>26</v>
      </c>
      <c r="C22" s="194">
        <v>118</v>
      </c>
      <c r="D22" s="194">
        <v>3466416.6540000001</v>
      </c>
      <c r="E22" s="194">
        <v>199499.66</v>
      </c>
      <c r="F22" s="194">
        <v>0</v>
      </c>
      <c r="G22" s="194">
        <v>0</v>
      </c>
      <c r="H22" s="194">
        <v>0</v>
      </c>
      <c r="I22" s="194">
        <v>118</v>
      </c>
      <c r="J22" s="194">
        <v>3665916.3140000002</v>
      </c>
      <c r="K22" s="167"/>
    </row>
    <row r="23" spans="1:15" s="191" customFormat="1" ht="3" customHeight="1">
      <c r="A23" s="187"/>
      <c r="B23" s="200"/>
      <c r="C23" s="196"/>
      <c r="D23" s="196"/>
      <c r="E23" s="196"/>
      <c r="F23" s="196"/>
      <c r="G23" s="196"/>
      <c r="H23" s="196"/>
      <c r="I23" s="196"/>
      <c r="J23" s="196"/>
      <c r="K23" s="167"/>
    </row>
    <row r="24" spans="1:15" s="191" customFormat="1" ht="26.1" customHeight="1">
      <c r="A24" s="187"/>
      <c r="B24" s="198" t="s">
        <v>84</v>
      </c>
      <c r="C24" s="199">
        <v>47</v>
      </c>
      <c r="D24" s="199">
        <v>771816.51699999999</v>
      </c>
      <c r="E24" s="199">
        <v>199499.66</v>
      </c>
      <c r="F24" s="199">
        <v>0</v>
      </c>
      <c r="G24" s="199">
        <v>0</v>
      </c>
      <c r="H24" s="199">
        <v>0</v>
      </c>
      <c r="I24" s="199">
        <v>47</v>
      </c>
      <c r="J24" s="199">
        <v>971316.17699999991</v>
      </c>
      <c r="K24" s="167"/>
    </row>
    <row r="25" spans="1:15" s="191" customFormat="1" ht="26.1" customHeight="1">
      <c r="A25" s="187"/>
      <c r="B25" s="198" t="s">
        <v>85</v>
      </c>
      <c r="C25" s="199">
        <v>71</v>
      </c>
      <c r="D25" s="199">
        <v>2694600.1370000001</v>
      </c>
      <c r="E25" s="199">
        <v>0</v>
      </c>
      <c r="F25" s="199">
        <v>0</v>
      </c>
      <c r="G25" s="199">
        <v>0</v>
      </c>
      <c r="H25" s="199">
        <v>0</v>
      </c>
      <c r="I25" s="199">
        <v>71</v>
      </c>
      <c r="J25" s="199">
        <v>2694600.1370000001</v>
      </c>
      <c r="K25" s="167"/>
    </row>
    <row r="26" spans="1:15" s="191" customFormat="1" ht="26.1" customHeight="1">
      <c r="A26" s="186"/>
      <c r="B26" s="192" t="s">
        <v>395</v>
      </c>
      <c r="C26" s="194">
        <v>156</v>
      </c>
      <c r="D26" s="194">
        <v>1592766.8903493911</v>
      </c>
      <c r="E26" s="194">
        <v>0</v>
      </c>
      <c r="F26" s="194">
        <v>39</v>
      </c>
      <c r="G26" s="194">
        <v>361957.87759534485</v>
      </c>
      <c r="H26" s="194">
        <v>0</v>
      </c>
      <c r="I26" s="194">
        <v>195</v>
      </c>
      <c r="J26" s="194">
        <v>1954724.7679447359</v>
      </c>
      <c r="K26" s="167"/>
    </row>
    <row r="27" spans="1:15" s="191" customFormat="1" ht="26.1" customHeight="1">
      <c r="A27" s="188"/>
      <c r="B27" s="201" t="s">
        <v>36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167"/>
    </row>
    <row r="28" spans="1:15" s="191" customFormat="1" ht="26.1" hidden="1" customHeight="1">
      <c r="A28" s="187"/>
      <c r="B28" s="203" t="s">
        <v>27</v>
      </c>
      <c r="C28" s="193">
        <v>840</v>
      </c>
      <c r="D28" s="193">
        <v>9150603.1050000004</v>
      </c>
      <c r="E28" s="193">
        <v>2812059.3590000002</v>
      </c>
      <c r="F28" s="193">
        <v>0</v>
      </c>
      <c r="G28" s="193">
        <v>0</v>
      </c>
      <c r="H28" s="193">
        <v>0</v>
      </c>
      <c r="I28" s="193">
        <v>840</v>
      </c>
      <c r="J28" s="193">
        <v>11962662.464000002</v>
      </c>
      <c r="K28" s="167"/>
      <c r="O28" s="197"/>
    </row>
    <row r="29" spans="1:15" s="191" customFormat="1" ht="1.5" customHeight="1">
      <c r="A29" s="187"/>
      <c r="B29" s="200"/>
      <c r="C29" s="196"/>
      <c r="D29" s="196"/>
      <c r="E29" s="196"/>
      <c r="F29" s="196"/>
      <c r="G29" s="196"/>
      <c r="H29" s="196"/>
      <c r="I29" s="196"/>
      <c r="J29" s="196"/>
      <c r="K29" s="167"/>
    </row>
    <row r="30" spans="1:15" s="191" customFormat="1" ht="6" hidden="1" customHeight="1">
      <c r="A30" s="186"/>
      <c r="B30" s="186"/>
      <c r="C30" s="204"/>
      <c r="D30" s="204"/>
      <c r="E30" s="204"/>
      <c r="F30" s="204"/>
      <c r="G30" s="204"/>
      <c r="H30" s="205"/>
      <c r="I30" s="204"/>
      <c r="J30" s="204"/>
      <c r="K30" s="167"/>
    </row>
    <row r="31" spans="1:15" s="191" customFormat="1" ht="26.1" hidden="1" customHeight="1">
      <c r="A31" s="187"/>
      <c r="B31" s="206" t="s">
        <v>87</v>
      </c>
      <c r="C31" s="207">
        <v>60</v>
      </c>
      <c r="D31" s="207">
        <v>816706.43434939114</v>
      </c>
      <c r="E31" s="207">
        <v>0</v>
      </c>
      <c r="F31" s="207">
        <v>39</v>
      </c>
      <c r="G31" s="207">
        <v>361957.87759534485</v>
      </c>
      <c r="H31" s="207">
        <v>0</v>
      </c>
      <c r="I31" s="207">
        <v>99</v>
      </c>
      <c r="J31" s="207">
        <v>1178664.3119447359</v>
      </c>
      <c r="K31" s="167"/>
    </row>
    <row r="32" spans="1:15" s="191" customFormat="1" ht="5.25" hidden="1" customHeight="1">
      <c r="A32" s="187"/>
      <c r="B32" s="187"/>
      <c r="C32" s="208">
        <v>0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167"/>
    </row>
    <row r="33" spans="1:14" s="191" customFormat="1" ht="9.1999999999999993" customHeight="1">
      <c r="A33" s="186"/>
      <c r="B33" s="186"/>
      <c r="C33" s="205"/>
      <c r="D33" s="205"/>
      <c r="E33" s="205"/>
      <c r="F33" s="205"/>
      <c r="G33" s="205"/>
      <c r="H33" s="205"/>
      <c r="I33" s="205"/>
      <c r="J33" s="205"/>
      <c r="K33" s="167"/>
    </row>
    <row r="34" spans="1:14" s="191" customFormat="1" ht="27.95" customHeight="1">
      <c r="A34" s="187"/>
      <c r="B34" s="209" t="s">
        <v>28</v>
      </c>
      <c r="C34" s="210">
        <v>900</v>
      </c>
      <c r="D34" s="210">
        <v>9967309.5393493921</v>
      </c>
      <c r="E34" s="210">
        <v>2812059.3590000002</v>
      </c>
      <c r="F34" s="210">
        <v>39</v>
      </c>
      <c r="G34" s="210">
        <v>361957.87759534485</v>
      </c>
      <c r="H34" s="210">
        <v>0</v>
      </c>
      <c r="I34" s="210">
        <v>939</v>
      </c>
      <c r="J34" s="210">
        <v>13141326.775944736</v>
      </c>
      <c r="K34" s="167"/>
    </row>
    <row r="35" spans="1:14" s="191" customFormat="1" ht="8.25" customHeight="1">
      <c r="A35" s="189"/>
      <c r="B35" s="189"/>
      <c r="C35" s="190"/>
      <c r="D35" s="190"/>
      <c r="E35" s="190"/>
      <c r="F35" s="190"/>
      <c r="G35" s="190"/>
      <c r="H35" s="190"/>
      <c r="I35" s="190"/>
      <c r="J35" s="190"/>
      <c r="K35" s="167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6" customFormat="1" ht="24" customHeight="1">
      <c r="A85" s="579"/>
      <c r="B85" s="515"/>
      <c r="C85" s="888"/>
      <c r="D85" s="1453" t="s">
        <v>58</v>
      </c>
      <c r="E85" s="1453"/>
      <c r="F85" s="1453"/>
      <c r="G85" s="1453"/>
      <c r="H85" s="1453"/>
      <c r="I85" s="1453"/>
      <c r="J85" s="1453"/>
      <c r="K85" s="1453"/>
      <c r="L85" s="1453"/>
      <c r="M85" s="1453"/>
      <c r="N85" s="1453"/>
      <c r="O85" s="1453"/>
      <c r="P85" s="515"/>
      <c r="Q85" s="579"/>
    </row>
    <row r="86" spans="1:19" s="516" customFormat="1" ht="24" customHeight="1">
      <c r="A86" s="579"/>
      <c r="B86" s="515"/>
      <c r="C86" s="888"/>
      <c r="D86" s="1453" t="s">
        <v>29</v>
      </c>
      <c r="E86" s="1453"/>
      <c r="F86" s="1453"/>
      <c r="G86" s="1453"/>
      <c r="H86" s="1453"/>
      <c r="I86" s="1453"/>
      <c r="J86" s="1453"/>
      <c r="K86" s="1453"/>
      <c r="L86" s="1453"/>
      <c r="M86" s="1453"/>
      <c r="N86" s="1453"/>
      <c r="O86" s="1453"/>
      <c r="P86" s="515"/>
      <c r="Q86" s="579"/>
    </row>
    <row r="87" spans="1:19" s="516" customFormat="1" ht="24" customHeight="1">
      <c r="A87" s="579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79"/>
    </row>
    <row r="88" spans="1:19" s="516" customFormat="1" ht="24" customHeight="1">
      <c r="A88" s="579"/>
      <c r="B88" s="515"/>
      <c r="C88" s="1454">
        <v>43983</v>
      </c>
      <c r="D88" s="1454"/>
      <c r="E88" s="1454"/>
      <c r="F88" s="1454"/>
      <c r="G88" s="1454"/>
      <c r="H88" s="1454"/>
      <c r="I88" s="1454"/>
      <c r="J88" s="1454"/>
      <c r="K88" s="1454"/>
      <c r="L88" s="1454"/>
      <c r="M88" s="1454"/>
      <c r="N88" s="1454"/>
      <c r="O88" s="1454"/>
      <c r="P88" s="515"/>
      <c r="Q88" s="57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4" customFormat="1" ht="21.95" customHeight="1">
      <c r="A91" s="720"/>
      <c r="B91" s="721"/>
      <c r="C91" s="1451" t="s">
        <v>60</v>
      </c>
      <c r="D91" s="722" t="s">
        <v>321</v>
      </c>
      <c r="E91" s="723" t="s">
        <v>48</v>
      </c>
      <c r="F91" s="724"/>
      <c r="G91" s="724"/>
      <c r="H91" s="724"/>
      <c r="I91" s="873"/>
      <c r="J91" s="879" t="s">
        <v>324</v>
      </c>
      <c r="K91" s="725"/>
      <c r="L91" s="873"/>
      <c r="M91" s="724"/>
      <c r="N91" s="884" t="s">
        <v>49</v>
      </c>
      <c r="O91" s="723"/>
      <c r="P91" s="873"/>
      <c r="Q91" s="167"/>
    </row>
    <row r="92" spans="1:19" s="166" customFormat="1" ht="24.75" customHeight="1">
      <c r="A92" s="720"/>
      <c r="B92" s="726" t="s">
        <v>61</v>
      </c>
      <c r="C92" s="1451"/>
      <c r="D92" s="727" t="s">
        <v>50</v>
      </c>
      <c r="E92" s="728"/>
      <c r="F92" s="729"/>
      <c r="G92" s="727" t="s">
        <v>51</v>
      </c>
      <c r="H92" s="728"/>
      <c r="I92" s="874"/>
      <c r="J92" s="876" t="s">
        <v>322</v>
      </c>
      <c r="K92" s="877"/>
      <c r="L92" s="878" t="s">
        <v>323</v>
      </c>
      <c r="M92" s="728"/>
      <c r="N92" s="881" t="s">
        <v>32</v>
      </c>
      <c r="O92" s="730" t="s">
        <v>52</v>
      </c>
      <c r="P92" s="885" t="s">
        <v>14</v>
      </c>
      <c r="Q92" s="211"/>
    </row>
    <row r="93" spans="1:19" s="164" customFormat="1" ht="18" customHeight="1" thickBot="1">
      <c r="A93" s="731"/>
      <c r="B93" s="732"/>
      <c r="C93" s="1452"/>
      <c r="D93" s="733" t="s">
        <v>32</v>
      </c>
      <c r="E93" s="733" t="s">
        <v>53</v>
      </c>
      <c r="F93" s="733" t="s">
        <v>54</v>
      </c>
      <c r="G93" s="733" t="s">
        <v>32</v>
      </c>
      <c r="H93" s="733" t="s">
        <v>53</v>
      </c>
      <c r="I93" s="875" t="s">
        <v>54</v>
      </c>
      <c r="J93" s="872" t="s">
        <v>32</v>
      </c>
      <c r="K93" s="734" t="s">
        <v>54</v>
      </c>
      <c r="L93" s="733" t="s">
        <v>32</v>
      </c>
      <c r="M93" s="880" t="s">
        <v>54</v>
      </c>
      <c r="N93" s="882"/>
      <c r="O93" s="883"/>
      <c r="P93" s="886"/>
      <c r="Q93" s="167"/>
    </row>
    <row r="94" spans="1:19" s="164" customFormat="1" ht="20.25" customHeight="1">
      <c r="A94" s="167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887"/>
      <c r="Q94" s="167"/>
    </row>
    <row r="95" spans="1:19" s="1254" customFormat="1" ht="43.5" customHeight="1">
      <c r="A95" s="1247"/>
      <c r="B95" s="1248" t="s">
        <v>33</v>
      </c>
      <c r="C95" s="1249" t="s">
        <v>30</v>
      </c>
      <c r="D95" s="1250">
        <v>1409</v>
      </c>
      <c r="E95" s="1250"/>
      <c r="F95" s="1251">
        <v>34317.599999999999</v>
      </c>
      <c r="G95" s="1250">
        <v>2260</v>
      </c>
      <c r="H95" s="1250">
        <v>4972</v>
      </c>
      <c r="I95" s="1251">
        <v>41685.700000000004</v>
      </c>
      <c r="J95" s="1250">
        <v>574</v>
      </c>
      <c r="K95" s="1250">
        <v>1262.8</v>
      </c>
      <c r="L95" s="1250">
        <v>796</v>
      </c>
      <c r="M95" s="1250">
        <v>1749</v>
      </c>
      <c r="N95" s="1250">
        <v>5039</v>
      </c>
      <c r="O95" s="1250">
        <v>5039</v>
      </c>
      <c r="P95" s="1252">
        <v>76003.3</v>
      </c>
      <c r="Q95" s="1253"/>
      <c r="S95" s="1255"/>
    </row>
    <row r="96" spans="1:19" s="1254" customFormat="1" ht="43.5" customHeight="1">
      <c r="A96" s="1247"/>
      <c r="B96" s="1248" t="s">
        <v>440</v>
      </c>
      <c r="C96" s="1249" t="s">
        <v>31</v>
      </c>
      <c r="D96" s="1250">
        <v>3341</v>
      </c>
      <c r="E96" s="1250"/>
      <c r="F96" s="1251">
        <v>94253.060000000012</v>
      </c>
      <c r="G96" s="1250">
        <v>6762</v>
      </c>
      <c r="H96" s="1250">
        <v>28400.399999999998</v>
      </c>
      <c r="I96" s="1251">
        <v>152436.4</v>
      </c>
      <c r="J96" s="1250">
        <v>1957</v>
      </c>
      <c r="K96" s="1250">
        <v>8582.4</v>
      </c>
      <c r="L96" s="1250">
        <v>634</v>
      </c>
      <c r="M96" s="1250">
        <v>3115.8999999999996</v>
      </c>
      <c r="N96" s="1250">
        <v>12694</v>
      </c>
      <c r="O96" s="1250">
        <v>25388</v>
      </c>
      <c r="P96" s="1252">
        <v>246689.46000000002</v>
      </c>
      <c r="Q96" s="1253"/>
    </row>
    <row r="97" spans="1:17" s="1254" customFormat="1" ht="43.5" customHeight="1">
      <c r="A97" s="1256"/>
      <c r="B97" s="1257"/>
      <c r="C97" s="1258" t="s">
        <v>3</v>
      </c>
      <c r="D97" s="1259">
        <v>4750</v>
      </c>
      <c r="E97" s="1259"/>
      <c r="F97" s="1260">
        <v>128570.66</v>
      </c>
      <c r="G97" s="1259">
        <v>9022</v>
      </c>
      <c r="H97" s="1259">
        <v>33372.399999999994</v>
      </c>
      <c r="I97" s="1260">
        <v>194122.1</v>
      </c>
      <c r="J97" s="1259">
        <v>2531</v>
      </c>
      <c r="K97" s="1259">
        <v>9845.1999999999989</v>
      </c>
      <c r="L97" s="1259">
        <v>1430</v>
      </c>
      <c r="M97" s="1259">
        <v>4864.8999999999996</v>
      </c>
      <c r="N97" s="1259">
        <v>17733</v>
      </c>
      <c r="O97" s="1259">
        <v>30427</v>
      </c>
      <c r="P97" s="1261">
        <v>322692.76</v>
      </c>
      <c r="Q97" s="1253"/>
    </row>
    <row r="98" spans="1:17" s="1254" customFormat="1" ht="12" hidden="1" customHeight="1">
      <c r="A98" s="1253"/>
      <c r="B98" s="1262"/>
      <c r="C98" s="1263"/>
      <c r="D98" s="1264"/>
      <c r="E98" s="1264"/>
      <c r="F98" s="1265"/>
      <c r="G98" s="1264"/>
      <c r="H98" s="1264"/>
      <c r="I98" s="1265"/>
      <c r="J98" s="1264"/>
      <c r="K98" s="1264"/>
      <c r="L98" s="1264"/>
      <c r="M98" s="1264"/>
      <c r="N98" s="1264"/>
      <c r="O98" s="1264"/>
      <c r="P98" s="1266"/>
      <c r="Q98" s="1253"/>
    </row>
    <row r="99" spans="1:17" s="1254" customFormat="1" ht="12" hidden="1" customHeight="1">
      <c r="A99" s="1253"/>
      <c r="B99" s="1262"/>
      <c r="C99" s="1263"/>
      <c r="D99" s="1264"/>
      <c r="E99" s="1264"/>
      <c r="F99" s="1265"/>
      <c r="G99" s="1264"/>
      <c r="H99" s="1264"/>
      <c r="I99" s="1265"/>
      <c r="J99" s="1264"/>
      <c r="K99" s="1264"/>
      <c r="L99" s="1264"/>
      <c r="M99" s="1264"/>
      <c r="N99" s="1264"/>
      <c r="O99" s="1264"/>
      <c r="P99" s="1266"/>
      <c r="Q99" s="1253"/>
    </row>
    <row r="100" spans="1:17" s="1254" customFormat="1" ht="43.5" hidden="1" customHeight="1">
      <c r="A100" s="1253"/>
      <c r="B100" s="1262" t="s">
        <v>57</v>
      </c>
      <c r="C100" s="1263" t="s">
        <v>30</v>
      </c>
      <c r="D100" s="1264"/>
      <c r="E100" s="1264"/>
      <c r="F100" s="1265"/>
      <c r="G100" s="1264"/>
      <c r="H100" s="1264"/>
      <c r="I100" s="1265"/>
      <c r="J100" s="1264"/>
      <c r="K100" s="1264"/>
      <c r="L100" s="1264"/>
      <c r="M100" s="1264"/>
      <c r="N100" s="1264"/>
      <c r="O100" s="1264"/>
      <c r="P100" s="1266"/>
      <c r="Q100" s="1253"/>
    </row>
    <row r="101" spans="1:17" s="1254" customFormat="1" ht="43.5" hidden="1" customHeight="1">
      <c r="A101" s="1253"/>
      <c r="B101" s="1262" t="s">
        <v>13</v>
      </c>
      <c r="C101" s="1263" t="s">
        <v>31</v>
      </c>
      <c r="D101" s="1264"/>
      <c r="E101" s="1264"/>
      <c r="F101" s="1265"/>
      <c r="G101" s="1264"/>
      <c r="H101" s="1264"/>
      <c r="I101" s="1265"/>
      <c r="J101" s="1264"/>
      <c r="K101" s="1264"/>
      <c r="L101" s="1264"/>
      <c r="M101" s="1264"/>
      <c r="N101" s="1264"/>
      <c r="O101" s="1264"/>
      <c r="P101" s="1266"/>
      <c r="Q101" s="1253"/>
    </row>
    <row r="102" spans="1:17" s="1254" customFormat="1" ht="43.5" hidden="1" customHeight="1">
      <c r="A102" s="1267"/>
      <c r="B102" s="1268"/>
      <c r="C102" s="1269" t="s">
        <v>55</v>
      </c>
      <c r="D102" s="1270"/>
      <c r="E102" s="1270"/>
      <c r="F102" s="1271"/>
      <c r="G102" s="1270"/>
      <c r="H102" s="1270"/>
      <c r="I102" s="1271"/>
      <c r="J102" s="1270"/>
      <c r="K102" s="1270"/>
      <c r="L102" s="1270"/>
      <c r="M102" s="1270"/>
      <c r="N102" s="1270"/>
      <c r="O102" s="1270"/>
      <c r="P102" s="1272"/>
      <c r="Q102" s="1253"/>
    </row>
    <row r="103" spans="1:17" s="1254" customFormat="1" ht="12" hidden="1" customHeight="1">
      <c r="A103" s="1253"/>
      <c r="B103" s="1262"/>
      <c r="C103" s="1263"/>
      <c r="D103" s="1264"/>
      <c r="E103" s="1264"/>
      <c r="F103" s="1265"/>
      <c r="G103" s="1264"/>
      <c r="H103" s="1264"/>
      <c r="I103" s="1265"/>
      <c r="J103" s="1264"/>
      <c r="K103" s="1264"/>
      <c r="L103" s="1264"/>
      <c r="M103" s="1264"/>
      <c r="N103" s="1264"/>
      <c r="O103" s="1264"/>
      <c r="P103" s="1266"/>
      <c r="Q103" s="1253"/>
    </row>
    <row r="104" spans="1:17" s="1254" customFormat="1" ht="12" hidden="1" customHeight="1">
      <c r="A104" s="1253"/>
      <c r="B104" s="1262"/>
      <c r="C104" s="1263"/>
      <c r="D104" s="1264"/>
      <c r="E104" s="1264"/>
      <c r="F104" s="1265"/>
      <c r="G104" s="1264"/>
      <c r="H104" s="1264"/>
      <c r="I104" s="1265"/>
      <c r="J104" s="1264"/>
      <c r="K104" s="1264"/>
      <c r="L104" s="1264"/>
      <c r="M104" s="1264"/>
      <c r="N104" s="1264"/>
      <c r="O104" s="1264"/>
      <c r="P104" s="1266"/>
      <c r="Q104" s="1253"/>
    </row>
    <row r="105" spans="1:17" s="1254" customFormat="1" ht="43.5" hidden="1" customHeight="1">
      <c r="A105" s="1253"/>
      <c r="B105" s="1262"/>
      <c r="C105" s="1263" t="s">
        <v>30</v>
      </c>
      <c r="D105" s="1264"/>
      <c r="E105" s="1264"/>
      <c r="F105" s="1265"/>
      <c r="G105" s="1264"/>
      <c r="H105" s="1264"/>
      <c r="I105" s="1265"/>
      <c r="J105" s="1264"/>
      <c r="K105" s="1264"/>
      <c r="L105" s="1264"/>
      <c r="M105" s="1264"/>
      <c r="N105" s="1264"/>
      <c r="O105" s="1264"/>
      <c r="P105" s="1266"/>
      <c r="Q105" s="1253"/>
    </row>
    <row r="106" spans="1:17" s="1254" customFormat="1" ht="43.5" hidden="1" customHeight="1">
      <c r="A106" s="1253"/>
      <c r="B106" s="1262"/>
      <c r="C106" s="1263" t="s">
        <v>31</v>
      </c>
      <c r="D106" s="1264"/>
      <c r="E106" s="1264"/>
      <c r="F106" s="1265"/>
      <c r="G106" s="1264"/>
      <c r="H106" s="1264"/>
      <c r="I106" s="1265"/>
      <c r="J106" s="1264"/>
      <c r="K106" s="1264"/>
      <c r="L106" s="1264"/>
      <c r="M106" s="1264"/>
      <c r="N106" s="1264"/>
      <c r="O106" s="1264"/>
      <c r="P106" s="1266"/>
      <c r="Q106" s="1253"/>
    </row>
    <row r="107" spans="1:17" s="1254" customFormat="1" ht="43.5" hidden="1" customHeight="1">
      <c r="A107" s="1267"/>
      <c r="B107" s="1268"/>
      <c r="C107" s="1269" t="s">
        <v>55</v>
      </c>
      <c r="D107" s="1270"/>
      <c r="E107" s="1270"/>
      <c r="F107" s="1271"/>
      <c r="G107" s="1270"/>
      <c r="H107" s="1270"/>
      <c r="I107" s="1271"/>
      <c r="J107" s="1270"/>
      <c r="K107" s="1270"/>
      <c r="L107" s="1270"/>
      <c r="M107" s="1270"/>
      <c r="N107" s="1270"/>
      <c r="O107" s="1270"/>
      <c r="P107" s="1272"/>
      <c r="Q107" s="1253"/>
    </row>
    <row r="108" spans="1:17" s="1254" customFormat="1" ht="14.25" customHeight="1">
      <c r="A108" s="1253"/>
      <c r="B108" s="1262"/>
      <c r="C108" s="1273"/>
      <c r="D108" s="1274"/>
      <c r="E108" s="1274"/>
      <c r="F108" s="1275"/>
      <c r="G108" s="1274"/>
      <c r="H108" s="1274"/>
      <c r="I108" s="1275"/>
      <c r="J108" s="1274"/>
      <c r="K108" s="1274"/>
      <c r="L108" s="1274"/>
      <c r="M108" s="1274"/>
      <c r="N108" s="1274"/>
      <c r="O108" s="1274"/>
      <c r="P108" s="1276"/>
      <c r="Q108" s="1253"/>
    </row>
    <row r="109" spans="1:17" s="1254" customFormat="1" ht="48" customHeight="1">
      <c r="A109" s="1253"/>
      <c r="B109" s="1248" t="s">
        <v>13</v>
      </c>
      <c r="C109" s="1249" t="s">
        <v>30</v>
      </c>
      <c r="D109" s="1250">
        <v>45650</v>
      </c>
      <c r="E109" s="1250"/>
      <c r="F109" s="1251">
        <v>898225.46000000008</v>
      </c>
      <c r="G109" s="1250">
        <v>17774</v>
      </c>
      <c r="H109" s="1250">
        <v>39102.800000000003</v>
      </c>
      <c r="I109" s="1251">
        <v>426620.89</v>
      </c>
      <c r="J109" s="1250">
        <v>171</v>
      </c>
      <c r="K109" s="1250">
        <v>697.89</v>
      </c>
      <c r="L109" s="1250">
        <v>30362</v>
      </c>
      <c r="M109" s="1250">
        <v>70486.989999999991</v>
      </c>
      <c r="N109" s="1250">
        <v>93957</v>
      </c>
      <c r="O109" s="1250">
        <v>93957</v>
      </c>
      <c r="P109" s="1252">
        <v>1324846.3499999999</v>
      </c>
      <c r="Q109" s="1253"/>
    </row>
    <row r="110" spans="1:17" s="1254" customFormat="1" ht="48" customHeight="1">
      <c r="A110" s="1253"/>
      <c r="B110" s="1248" t="s">
        <v>441</v>
      </c>
      <c r="C110" s="1249" t="s">
        <v>31</v>
      </c>
      <c r="D110" s="1250">
        <v>87545</v>
      </c>
      <c r="E110" s="1250"/>
      <c r="F110" s="1251">
        <v>1817742.16</v>
      </c>
      <c r="G110" s="1250">
        <v>54136</v>
      </c>
      <c r="H110" s="1250">
        <v>227371.19999999998</v>
      </c>
      <c r="I110" s="1251">
        <v>1376003.81</v>
      </c>
      <c r="J110" s="1250">
        <v>2269</v>
      </c>
      <c r="K110" s="1250">
        <v>12684.99</v>
      </c>
      <c r="L110" s="1250">
        <v>40959</v>
      </c>
      <c r="M110" s="1250">
        <v>195798.91999999998</v>
      </c>
      <c r="N110" s="1250">
        <v>184909</v>
      </c>
      <c r="O110" s="1250">
        <v>369818</v>
      </c>
      <c r="P110" s="1252">
        <v>3193745.97</v>
      </c>
      <c r="Q110" s="1253"/>
    </row>
    <row r="111" spans="1:17" s="1254" customFormat="1" ht="48" customHeight="1">
      <c r="A111" s="1267"/>
      <c r="B111" s="1257"/>
      <c r="C111" s="1258" t="s">
        <v>3</v>
      </c>
      <c r="D111" s="1259">
        <v>133195</v>
      </c>
      <c r="E111" s="1259"/>
      <c r="F111" s="1260">
        <v>2715967.62</v>
      </c>
      <c r="G111" s="1259">
        <v>71910</v>
      </c>
      <c r="H111" s="1259">
        <v>266474</v>
      </c>
      <c r="I111" s="1260">
        <v>1802624.7000000002</v>
      </c>
      <c r="J111" s="1259">
        <v>2440</v>
      </c>
      <c r="K111" s="1259">
        <v>13382.88</v>
      </c>
      <c r="L111" s="1259">
        <v>71321</v>
      </c>
      <c r="M111" s="1259">
        <v>266285.90999999997</v>
      </c>
      <c r="N111" s="1259">
        <v>278866</v>
      </c>
      <c r="O111" s="1259">
        <v>463775</v>
      </c>
      <c r="P111" s="1261">
        <v>4518592.32</v>
      </c>
      <c r="Q111" s="1253"/>
    </row>
    <row r="112" spans="1:17" s="1254" customFormat="1" ht="43.5" hidden="1" customHeight="1">
      <c r="A112" s="1253"/>
      <c r="B112" s="1262"/>
      <c r="C112" s="1273"/>
      <c r="D112" s="1274"/>
      <c r="E112" s="1274"/>
      <c r="F112" s="1275"/>
      <c r="G112" s="1274"/>
      <c r="H112" s="1274"/>
      <c r="I112" s="1275"/>
      <c r="J112" s="1274"/>
      <c r="K112" s="1274"/>
      <c r="L112" s="1274"/>
      <c r="M112" s="1274"/>
      <c r="N112" s="1274"/>
      <c r="O112" s="1274"/>
      <c r="P112" s="1276"/>
      <c r="Q112" s="1253"/>
    </row>
    <row r="113" spans="1:20" s="1254" customFormat="1" ht="12" hidden="1" customHeight="1">
      <c r="A113" s="1253"/>
      <c r="B113" s="1262"/>
      <c r="C113" s="1263"/>
      <c r="D113" s="1264"/>
      <c r="E113" s="1264"/>
      <c r="F113" s="1265"/>
      <c r="G113" s="1264"/>
      <c r="H113" s="1264"/>
      <c r="I113" s="1265"/>
      <c r="J113" s="1264"/>
      <c r="K113" s="1264"/>
      <c r="L113" s="1264"/>
      <c r="M113" s="1264"/>
      <c r="N113" s="1264"/>
      <c r="O113" s="1264"/>
      <c r="P113" s="1266"/>
      <c r="Q113" s="1253"/>
    </row>
    <row r="114" spans="1:20" s="1254" customFormat="1" ht="12" hidden="1" customHeight="1">
      <c r="A114" s="1253"/>
      <c r="B114" s="1262"/>
      <c r="C114" s="1263"/>
      <c r="D114" s="1264"/>
      <c r="E114" s="1264"/>
      <c r="F114" s="1265"/>
      <c r="G114" s="1264"/>
      <c r="H114" s="1264"/>
      <c r="I114" s="1265"/>
      <c r="J114" s="1264"/>
      <c r="K114" s="1264"/>
      <c r="L114" s="1264"/>
      <c r="M114" s="1264"/>
      <c r="N114" s="1264"/>
      <c r="O114" s="1264"/>
      <c r="P114" s="1266"/>
      <c r="Q114" s="1253"/>
    </row>
    <row r="115" spans="1:20" s="1254" customFormat="1" ht="39.75" hidden="1" customHeight="1">
      <c r="A115" s="1253"/>
      <c r="B115" s="1277" t="s">
        <v>13</v>
      </c>
      <c r="C115" s="1249" t="s">
        <v>30</v>
      </c>
      <c r="D115" s="1250">
        <v>0</v>
      </c>
      <c r="E115" s="1250"/>
      <c r="F115" s="1251">
        <v>0</v>
      </c>
      <c r="G115" s="1250">
        <v>0</v>
      </c>
      <c r="H115" s="1250">
        <v>0</v>
      </c>
      <c r="I115" s="1251">
        <v>0</v>
      </c>
      <c r="J115" s="1250">
        <v>0</v>
      </c>
      <c r="K115" s="1250">
        <v>0</v>
      </c>
      <c r="L115" s="1250">
        <v>0</v>
      </c>
      <c r="M115" s="1250">
        <v>0</v>
      </c>
      <c r="N115" s="1250">
        <v>0</v>
      </c>
      <c r="O115" s="1250">
        <v>0</v>
      </c>
      <c r="P115" s="1252">
        <v>0</v>
      </c>
      <c r="Q115" s="1253"/>
    </row>
    <row r="116" spans="1:20" s="1254" customFormat="1" ht="39.75" hidden="1" customHeight="1">
      <c r="A116" s="1253"/>
      <c r="B116" s="1277" t="s">
        <v>442</v>
      </c>
      <c r="C116" s="1249" t="s">
        <v>31</v>
      </c>
      <c r="D116" s="1250">
        <v>0</v>
      </c>
      <c r="E116" s="1250"/>
      <c r="F116" s="1251">
        <v>0</v>
      </c>
      <c r="G116" s="1250">
        <v>0</v>
      </c>
      <c r="H116" s="1250">
        <v>0</v>
      </c>
      <c r="I116" s="1251">
        <v>0</v>
      </c>
      <c r="J116" s="1250">
        <v>0</v>
      </c>
      <c r="K116" s="1250">
        <v>0</v>
      </c>
      <c r="L116" s="1250">
        <v>0</v>
      </c>
      <c r="M116" s="1250">
        <v>0</v>
      </c>
      <c r="N116" s="1250">
        <v>0</v>
      </c>
      <c r="O116" s="1250">
        <v>0</v>
      </c>
      <c r="P116" s="1252">
        <v>0</v>
      </c>
      <c r="Q116" s="1253"/>
    </row>
    <row r="117" spans="1:20" s="1254" customFormat="1" ht="39.75" hidden="1" customHeight="1">
      <c r="A117" s="1267"/>
      <c r="B117" s="1278"/>
      <c r="C117" s="1258" t="s">
        <v>3</v>
      </c>
      <c r="D117" s="1259">
        <v>0</v>
      </c>
      <c r="E117" s="1259"/>
      <c r="F117" s="1260">
        <v>0</v>
      </c>
      <c r="G117" s="1259">
        <v>0</v>
      </c>
      <c r="H117" s="1259">
        <v>0</v>
      </c>
      <c r="I117" s="1260">
        <v>0</v>
      </c>
      <c r="J117" s="1259">
        <v>0</v>
      </c>
      <c r="K117" s="1259">
        <v>0</v>
      </c>
      <c r="L117" s="1259">
        <v>0</v>
      </c>
      <c r="M117" s="1259">
        <v>0</v>
      </c>
      <c r="N117" s="1259">
        <v>0</v>
      </c>
      <c r="O117" s="1259">
        <v>0</v>
      </c>
      <c r="P117" s="1261">
        <v>0</v>
      </c>
      <c r="Q117" s="1253"/>
      <c r="S117" s="1254">
        <v>936513</v>
      </c>
      <c r="T117" s="1255">
        <v>472738</v>
      </c>
    </row>
    <row r="118" spans="1:20" s="1254" customFormat="1" ht="12" customHeight="1">
      <c r="A118" s="1253"/>
      <c r="B118" s="1262"/>
      <c r="C118" s="1263"/>
      <c r="D118" s="1264"/>
      <c r="E118" s="1264"/>
      <c r="F118" s="1265"/>
      <c r="G118" s="1264"/>
      <c r="H118" s="1264"/>
      <c r="I118" s="1265"/>
      <c r="J118" s="1264"/>
      <c r="K118" s="1264"/>
      <c r="L118" s="1264"/>
      <c r="M118" s="1264"/>
      <c r="N118" s="1264"/>
      <c r="O118" s="1264"/>
      <c r="P118" s="1266"/>
      <c r="Q118" s="1253"/>
    </row>
    <row r="119" spans="1:20" s="1254" customFormat="1" ht="12" hidden="1" customHeight="1" thickTop="1">
      <c r="A119" s="1253"/>
      <c r="B119" s="1262"/>
      <c r="C119" s="1263"/>
      <c r="D119" s="1264"/>
      <c r="E119" s="1264"/>
      <c r="F119" s="1265"/>
      <c r="G119" s="1264"/>
      <c r="H119" s="1264"/>
      <c r="I119" s="1265"/>
      <c r="J119" s="1264"/>
      <c r="K119" s="1264"/>
      <c r="L119" s="1264"/>
      <c r="M119" s="1264"/>
      <c r="N119" s="1264"/>
      <c r="O119" s="1264"/>
      <c r="P119" s="1266"/>
      <c r="Q119" s="1253"/>
    </row>
    <row r="120" spans="1:20" s="1254" customFormat="1" ht="43.5" hidden="1" customHeight="1">
      <c r="A120" s="1253"/>
      <c r="B120" s="1262"/>
      <c r="C120" s="1263"/>
      <c r="D120" s="1264"/>
      <c r="E120" s="1264"/>
      <c r="F120" s="1265"/>
      <c r="G120" s="1264"/>
      <c r="H120" s="1264"/>
      <c r="I120" s="1265"/>
      <c r="J120" s="1264"/>
      <c r="K120" s="1264"/>
      <c r="L120" s="1264"/>
      <c r="M120" s="1264"/>
      <c r="N120" s="1264"/>
      <c r="O120" s="1264"/>
      <c r="P120" s="1266"/>
      <c r="Q120" s="1253"/>
    </row>
    <row r="121" spans="1:20" s="1254" customFormat="1" ht="45" customHeight="1">
      <c r="A121" s="1253"/>
      <c r="B121" s="1262"/>
      <c r="C121" s="1249" t="s">
        <v>30</v>
      </c>
      <c r="D121" s="1279">
        <v>47059</v>
      </c>
      <c r="E121" s="1279"/>
      <c r="F121" s="1280">
        <v>932543.06</v>
      </c>
      <c r="G121" s="1279">
        <v>20034</v>
      </c>
      <c r="H121" s="1279">
        <v>44074.8</v>
      </c>
      <c r="I121" s="1280">
        <v>468306.59</v>
      </c>
      <c r="J121" s="1279">
        <v>745</v>
      </c>
      <c r="K121" s="1279">
        <v>1960.69</v>
      </c>
      <c r="L121" s="1279">
        <v>31158</v>
      </c>
      <c r="M121" s="1279">
        <v>72235.989999999991</v>
      </c>
      <c r="N121" s="1279">
        <v>98996</v>
      </c>
      <c r="O121" s="1279">
        <v>98996</v>
      </c>
      <c r="P121" s="1281">
        <v>1400849.65</v>
      </c>
      <c r="Q121" s="1253"/>
    </row>
    <row r="122" spans="1:20" s="1254" customFormat="1" ht="45" customHeight="1">
      <c r="A122" s="1253"/>
      <c r="B122" s="1282" t="s">
        <v>3</v>
      </c>
      <c r="C122" s="1283" t="s">
        <v>31</v>
      </c>
      <c r="D122" s="1279">
        <v>90886</v>
      </c>
      <c r="E122" s="1279"/>
      <c r="F122" s="1280">
        <v>1911995.22</v>
      </c>
      <c r="G122" s="1279">
        <v>60898</v>
      </c>
      <c r="H122" s="1279">
        <v>255771.59999999998</v>
      </c>
      <c r="I122" s="1280">
        <v>1528440.21</v>
      </c>
      <c r="J122" s="1279">
        <v>4226</v>
      </c>
      <c r="K122" s="1279">
        <v>21267.39</v>
      </c>
      <c r="L122" s="1279">
        <v>41593</v>
      </c>
      <c r="M122" s="1279">
        <v>198914.81999999998</v>
      </c>
      <c r="N122" s="1279">
        <v>197603</v>
      </c>
      <c r="O122" s="1279">
        <v>395206</v>
      </c>
      <c r="P122" s="1281">
        <v>3440435.43</v>
      </c>
      <c r="Q122" s="1253"/>
    </row>
    <row r="123" spans="1:20" s="1254" customFormat="1" ht="45" customHeight="1" thickBot="1">
      <c r="A123" s="1284"/>
      <c r="B123" s="1285"/>
      <c r="C123" s="1258" t="s">
        <v>3</v>
      </c>
      <c r="D123" s="1286">
        <v>137945</v>
      </c>
      <c r="E123" s="1286"/>
      <c r="F123" s="1287">
        <v>2844538.2800000003</v>
      </c>
      <c r="G123" s="1286">
        <v>80932</v>
      </c>
      <c r="H123" s="1286">
        <v>299846.40000000002</v>
      </c>
      <c r="I123" s="1287">
        <v>1996746.8000000003</v>
      </c>
      <c r="J123" s="1286">
        <v>4971</v>
      </c>
      <c r="K123" s="1286">
        <v>23228.079999999998</v>
      </c>
      <c r="L123" s="1286">
        <v>72751</v>
      </c>
      <c r="M123" s="1286">
        <v>271150.81</v>
      </c>
      <c r="N123" s="1286">
        <v>296599</v>
      </c>
      <c r="O123" s="1286">
        <v>494202</v>
      </c>
      <c r="P123" s="1288">
        <v>4841285.08</v>
      </c>
      <c r="Q123" s="1253"/>
    </row>
    <row r="124" spans="1:20" s="1289" customFormat="1" ht="15.75" thickTop="1">
      <c r="B124" s="1290"/>
    </row>
    <row r="125" spans="1:20" s="1289" customFormat="1" ht="15">
      <c r="B125" s="1290"/>
    </row>
    <row r="126" spans="1:20" s="1289" customFormat="1" ht="15">
      <c r="B126" s="1290"/>
    </row>
    <row r="128" spans="1:20">
      <c r="D128" s="1358">
        <v>228831</v>
      </c>
      <c r="G128" s="1358">
        <v>141830</v>
      </c>
      <c r="J128" s="1358">
        <v>9197</v>
      </c>
      <c r="L128" s="1358">
        <v>114344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7" customFormat="1" ht="33.75" customHeight="1">
      <c r="A3" s="584"/>
      <c r="B3" s="579"/>
      <c r="C3" s="515"/>
      <c r="D3" s="589"/>
      <c r="E3" s="515"/>
      <c r="F3" s="515"/>
      <c r="G3" s="590" t="s">
        <v>116</v>
      </c>
      <c r="H3" s="583"/>
      <c r="I3" s="582"/>
      <c r="J3" s="582"/>
      <c r="K3" s="582"/>
      <c r="L3" s="515"/>
      <c r="M3" s="515"/>
      <c r="N3" s="515"/>
      <c r="O3" s="584"/>
      <c r="P3" s="584"/>
      <c r="Q3" s="516"/>
      <c r="R3" s="516"/>
      <c r="S3" s="516"/>
      <c r="T3" s="506"/>
      <c r="U3" s="506"/>
    </row>
    <row r="4" spans="1:21" s="577" customFormat="1" ht="30" customHeight="1">
      <c r="A4" s="584"/>
      <c r="B4" s="579"/>
      <c r="C4" s="515"/>
      <c r="D4" s="589"/>
      <c r="E4" s="515"/>
      <c r="F4" s="515"/>
      <c r="G4" s="423" t="s">
        <v>461</v>
      </c>
      <c r="H4" s="582"/>
      <c r="I4" s="582"/>
      <c r="J4" s="582"/>
      <c r="K4" s="582"/>
      <c r="L4" s="515"/>
      <c r="M4" s="515"/>
      <c r="N4" s="515"/>
      <c r="O4" s="584"/>
      <c r="P4" s="584"/>
      <c r="Q4" s="516"/>
      <c r="R4" s="516"/>
      <c r="S4" s="516"/>
      <c r="T4" s="506"/>
      <c r="U4" s="506"/>
    </row>
    <row r="5" spans="1:21" s="577" customFormat="1" ht="31.5" customHeight="1">
      <c r="A5" s="584"/>
      <c r="B5" s="579"/>
      <c r="C5" s="515"/>
      <c r="D5" s="579"/>
      <c r="E5" s="515"/>
      <c r="F5" s="515"/>
      <c r="G5" s="1421">
        <v>43983</v>
      </c>
      <c r="H5" s="582"/>
      <c r="I5" s="591"/>
      <c r="J5" s="582"/>
      <c r="K5" s="592"/>
      <c r="L5" s="515"/>
      <c r="M5" s="593"/>
      <c r="N5" s="515"/>
      <c r="O5" s="584"/>
      <c r="P5" s="584"/>
      <c r="Q5" s="516"/>
      <c r="R5" s="516"/>
      <c r="S5" s="516"/>
      <c r="T5" s="506"/>
      <c r="U5" s="506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7"/>
      <c r="B8" s="737"/>
      <c r="C8" s="738"/>
      <c r="D8" s="739"/>
      <c r="E8" s="740"/>
      <c r="F8" s="741"/>
      <c r="G8" s="739"/>
      <c r="H8" s="741"/>
      <c r="I8" s="739"/>
      <c r="J8" s="741"/>
      <c r="K8" s="739"/>
      <c r="L8" s="742"/>
      <c r="M8" s="742"/>
      <c r="N8" s="764"/>
      <c r="O8" s="3"/>
      <c r="P8" s="23"/>
    </row>
    <row r="9" spans="1:21" ht="3.95" customHeight="1">
      <c r="A9" s="737"/>
      <c r="B9" s="743"/>
      <c r="C9" s="738"/>
      <c r="D9" s="739"/>
      <c r="E9" s="740"/>
      <c r="F9" s="741"/>
      <c r="G9" s="739"/>
      <c r="H9" s="741"/>
      <c r="I9" s="739"/>
      <c r="J9" s="741"/>
      <c r="K9" s="739"/>
      <c r="L9" s="742"/>
      <c r="M9" s="744" t="s">
        <v>9</v>
      </c>
      <c r="N9" s="764"/>
      <c r="O9" s="3"/>
      <c r="P9" s="3"/>
    </row>
    <row r="10" spans="1:21" s="172" customFormat="1" ht="21">
      <c r="A10" s="745"/>
      <c r="B10" s="746"/>
      <c r="C10" s="747"/>
      <c r="D10" s="748" t="s">
        <v>412</v>
      </c>
      <c r="E10" s="749"/>
      <c r="F10" s="750"/>
      <c r="G10" s="748" t="s">
        <v>462</v>
      </c>
      <c r="H10" s="750"/>
      <c r="I10" s="751" t="s">
        <v>42</v>
      </c>
      <c r="J10" s="750"/>
      <c r="K10" s="751" t="s">
        <v>461</v>
      </c>
      <c r="L10" s="749"/>
      <c r="M10" s="749"/>
      <c r="N10" s="765"/>
      <c r="O10" s="165"/>
      <c r="P10" s="165"/>
    </row>
    <row r="11" spans="1:21" s="172" customFormat="1" ht="4.5" customHeight="1">
      <c r="A11" s="745"/>
      <c r="B11" s="752" t="s">
        <v>117</v>
      </c>
      <c r="C11" s="747"/>
      <c r="D11" s="753"/>
      <c r="E11" s="754"/>
      <c r="F11" s="755"/>
      <c r="G11" s="753"/>
      <c r="H11" s="755"/>
      <c r="I11" s="753"/>
      <c r="J11" s="755"/>
      <c r="K11" s="756"/>
      <c r="L11" s="757"/>
      <c r="M11" s="757"/>
      <c r="N11" s="766"/>
      <c r="O11" s="165"/>
      <c r="P11" s="165"/>
    </row>
    <row r="12" spans="1:21" s="172" customFormat="1" ht="20.100000000000001" customHeight="1" thickBot="1">
      <c r="A12" s="758"/>
      <c r="B12" s="758"/>
      <c r="C12" s="759"/>
      <c r="D12" s="760" t="s">
        <v>19</v>
      </c>
      <c r="E12" s="761"/>
      <c r="F12" s="760" t="s">
        <v>22</v>
      </c>
      <c r="G12" s="760" t="s">
        <v>19</v>
      </c>
      <c r="H12" s="760" t="s">
        <v>22</v>
      </c>
      <c r="I12" s="760" t="s">
        <v>19</v>
      </c>
      <c r="J12" s="760" t="s">
        <v>22</v>
      </c>
      <c r="K12" s="762" t="s">
        <v>19</v>
      </c>
      <c r="L12" s="763"/>
      <c r="M12" s="762" t="s">
        <v>22</v>
      </c>
      <c r="N12" s="767"/>
      <c r="O12" s="165"/>
      <c r="P12" s="165"/>
    </row>
    <row r="13" spans="1:21" s="177" customFormat="1" ht="21.95" customHeight="1">
      <c r="A13" s="175"/>
      <c r="B13" s="175"/>
      <c r="C13" s="220"/>
      <c r="D13" s="179"/>
      <c r="E13" s="179"/>
      <c r="F13" s="179"/>
      <c r="G13" s="179"/>
      <c r="H13" s="179"/>
      <c r="I13" s="179"/>
      <c r="J13" s="179"/>
      <c r="K13" s="179"/>
      <c r="L13" s="175"/>
      <c r="M13" s="179"/>
      <c r="N13" s="175"/>
      <c r="O13" s="175"/>
      <c r="P13" s="175"/>
    </row>
    <row r="14" spans="1:21" s="177" customFormat="1" ht="21">
      <c r="A14" s="175"/>
      <c r="B14" s="221" t="s">
        <v>118</v>
      </c>
      <c r="C14" s="222">
        <v>128</v>
      </c>
      <c r="D14" s="223">
        <v>157</v>
      </c>
      <c r="E14" s="224">
        <v>1381573.541</v>
      </c>
      <c r="F14" s="223">
        <v>2256824.543001811</v>
      </c>
      <c r="G14" s="225">
        <v>179</v>
      </c>
      <c r="H14" s="225">
        <v>2183313.77</v>
      </c>
      <c r="I14" s="226">
        <v>22</v>
      </c>
      <c r="J14" s="226">
        <v>-73510.773001811001</v>
      </c>
      <c r="K14" s="226" t="s">
        <v>683</v>
      </c>
      <c r="L14" s="227">
        <v>0.14012738853503182</v>
      </c>
      <c r="M14" s="226" t="s">
        <v>684</v>
      </c>
      <c r="N14" s="227">
        <v>3.2572657555395956E-2</v>
      </c>
      <c r="O14" s="175"/>
      <c r="P14" s="175"/>
    </row>
    <row r="15" spans="1:21" s="177" customFormat="1" ht="9.9499999999999993" customHeight="1">
      <c r="A15" s="175"/>
      <c r="B15" s="221"/>
      <c r="C15" s="228"/>
      <c r="D15" s="223"/>
      <c r="E15" s="229"/>
      <c r="F15" s="223"/>
      <c r="G15" s="225"/>
      <c r="H15" s="225"/>
      <c r="I15" s="230"/>
      <c r="J15" s="230"/>
      <c r="K15" s="231"/>
      <c r="L15" s="227"/>
      <c r="M15" s="231"/>
      <c r="N15" s="227"/>
      <c r="O15" s="175"/>
      <c r="P15" s="175"/>
    </row>
    <row r="16" spans="1:21" s="177" customFormat="1" ht="9.9499999999999993" customHeight="1">
      <c r="A16" s="175"/>
      <c r="B16" s="221"/>
      <c r="C16" s="228"/>
      <c r="D16" s="223"/>
      <c r="E16" s="229"/>
      <c r="F16" s="223"/>
      <c r="G16" s="225"/>
      <c r="H16" s="225"/>
      <c r="I16" s="230"/>
      <c r="J16" s="230"/>
      <c r="K16" s="231"/>
      <c r="L16" s="227"/>
      <c r="M16" s="231"/>
      <c r="N16" s="227"/>
      <c r="O16" s="175"/>
      <c r="P16" s="175"/>
    </row>
    <row r="17" spans="1:16" s="177" customFormat="1" ht="21.95" customHeight="1">
      <c r="A17" s="175"/>
      <c r="B17" s="221" t="s">
        <v>119</v>
      </c>
      <c r="C17" s="222">
        <v>124</v>
      </c>
      <c r="D17" s="223">
        <v>146</v>
      </c>
      <c r="E17" s="224">
        <v>1333043.5209999999</v>
      </c>
      <c r="F17" s="223">
        <v>2146115.1170000001</v>
      </c>
      <c r="G17" s="225">
        <v>155</v>
      </c>
      <c r="H17" s="225">
        <v>2128049.040944736</v>
      </c>
      <c r="I17" s="226">
        <v>9</v>
      </c>
      <c r="J17" s="226">
        <v>-18066.0760552641</v>
      </c>
      <c r="K17" s="226" t="s">
        <v>683</v>
      </c>
      <c r="L17" s="227">
        <v>6.164383561643838E-2</v>
      </c>
      <c r="M17" s="226" t="s">
        <v>684</v>
      </c>
      <c r="N17" s="227">
        <v>8.4180368108669468E-3</v>
      </c>
      <c r="O17" s="175"/>
      <c r="P17" s="175"/>
    </row>
    <row r="18" spans="1:16" s="177" customFormat="1" ht="9.9499999999999993" customHeight="1">
      <c r="A18" s="175"/>
      <c r="B18" s="221"/>
      <c r="C18" s="228"/>
      <c r="D18" s="223"/>
      <c r="E18" s="229"/>
      <c r="F18" s="223"/>
      <c r="G18" s="225"/>
      <c r="H18" s="225"/>
      <c r="I18" s="230"/>
      <c r="J18" s="230"/>
      <c r="K18" s="231"/>
      <c r="L18" s="227"/>
      <c r="M18" s="231"/>
      <c r="N18" s="227"/>
      <c r="O18" s="175"/>
      <c r="P18" s="175"/>
    </row>
    <row r="19" spans="1:16" s="177" customFormat="1" ht="9.9499999999999993" customHeight="1">
      <c r="A19" s="175"/>
      <c r="B19" s="221"/>
      <c r="C19" s="228"/>
      <c r="D19" s="223"/>
      <c r="E19" s="229"/>
      <c r="F19" s="223"/>
      <c r="G19" s="225"/>
      <c r="H19" s="225"/>
      <c r="I19" s="230"/>
      <c r="J19" s="230"/>
      <c r="K19" s="231"/>
      <c r="L19" s="227"/>
      <c r="M19" s="231"/>
      <c r="N19" s="227"/>
      <c r="O19" s="175"/>
      <c r="P19" s="175"/>
    </row>
    <row r="20" spans="1:16" s="177" customFormat="1" ht="21.95" customHeight="1">
      <c r="A20" s="175"/>
      <c r="B20" s="221" t="s">
        <v>120</v>
      </c>
      <c r="C20" s="222">
        <v>129</v>
      </c>
      <c r="D20" s="223">
        <v>165</v>
      </c>
      <c r="E20" s="224">
        <v>1427426.0869999998</v>
      </c>
      <c r="F20" s="223">
        <v>2303860.3899999997</v>
      </c>
      <c r="G20" s="225">
        <v>167</v>
      </c>
      <c r="H20" s="225">
        <v>2464100.4659999995</v>
      </c>
      <c r="I20" s="226">
        <v>2</v>
      </c>
      <c r="J20" s="226">
        <v>160240.07599999988</v>
      </c>
      <c r="K20" s="226" t="s">
        <v>683</v>
      </c>
      <c r="L20" s="227">
        <v>1.2121212121212199E-2</v>
      </c>
      <c r="M20" s="226" t="s">
        <v>683</v>
      </c>
      <c r="N20" s="227">
        <v>6.9552858626125369E-2</v>
      </c>
      <c r="O20" s="175"/>
      <c r="P20" s="175"/>
    </row>
    <row r="21" spans="1:16" s="177" customFormat="1" ht="9.9499999999999993" customHeight="1">
      <c r="A21" s="175"/>
      <c r="B21" s="221"/>
      <c r="C21" s="228"/>
      <c r="D21" s="223"/>
      <c r="E21" s="229"/>
      <c r="F21" s="223"/>
      <c r="G21" s="225"/>
      <c r="H21" s="225"/>
      <c r="I21" s="230"/>
      <c r="J21" s="230"/>
      <c r="K21" s="231"/>
      <c r="L21" s="227"/>
      <c r="M21" s="231"/>
      <c r="N21" s="227"/>
      <c r="O21" s="175"/>
      <c r="P21" s="175"/>
    </row>
    <row r="22" spans="1:16" s="177" customFormat="1" ht="9.9499999999999993" customHeight="1">
      <c r="A22" s="175"/>
      <c r="B22" s="221"/>
      <c r="C22" s="228"/>
      <c r="D22" s="223"/>
      <c r="E22" s="229"/>
      <c r="F22" s="223"/>
      <c r="G22" s="225"/>
      <c r="H22" s="225"/>
      <c r="I22" s="230"/>
      <c r="J22" s="230"/>
      <c r="K22" s="231"/>
      <c r="L22" s="227"/>
      <c r="M22" s="231"/>
      <c r="N22" s="227"/>
      <c r="O22" s="175"/>
      <c r="P22" s="175"/>
    </row>
    <row r="23" spans="1:16" s="177" customFormat="1" ht="21.95" customHeight="1">
      <c r="A23" s="175"/>
      <c r="B23" s="221" t="s">
        <v>121</v>
      </c>
      <c r="C23" s="222">
        <v>136</v>
      </c>
      <c r="D23" s="223">
        <v>174</v>
      </c>
      <c r="E23" s="224">
        <v>1526770.9669999999</v>
      </c>
      <c r="F23" s="223">
        <v>2644765.5644935882</v>
      </c>
      <c r="G23" s="225">
        <v>158</v>
      </c>
      <c r="H23" s="225">
        <v>2240784.557</v>
      </c>
      <c r="I23" s="226">
        <v>-16</v>
      </c>
      <c r="J23" s="226">
        <v>-403981.00749358814</v>
      </c>
      <c r="K23" s="226" t="s">
        <v>684</v>
      </c>
      <c r="L23" s="227">
        <v>9.1954022988505746E-2</v>
      </c>
      <c r="M23" s="226" t="s">
        <v>684</v>
      </c>
      <c r="N23" s="227">
        <v>0.15274737879118649</v>
      </c>
      <c r="O23" s="175"/>
      <c r="P23" s="175"/>
    </row>
    <row r="24" spans="1:16" s="177" customFormat="1" ht="9.1999999999999993" customHeight="1">
      <c r="A24" s="175"/>
      <c r="B24" s="221"/>
      <c r="C24" s="228"/>
      <c r="D24" s="223"/>
      <c r="E24" s="229"/>
      <c r="F24" s="223"/>
      <c r="G24" s="225"/>
      <c r="H24" s="225"/>
      <c r="I24" s="230"/>
      <c r="J24" s="230"/>
      <c r="K24" s="231"/>
      <c r="L24" s="227"/>
      <c r="M24" s="231"/>
      <c r="N24" s="227"/>
      <c r="O24" s="175"/>
      <c r="P24" s="175"/>
    </row>
    <row r="25" spans="1:16" s="177" customFormat="1" ht="9.1999999999999993" customHeight="1">
      <c r="A25" s="175"/>
      <c r="B25" s="221"/>
      <c r="C25" s="228"/>
      <c r="D25" s="223"/>
      <c r="E25" s="229"/>
      <c r="F25" s="223"/>
      <c r="G25" s="225"/>
      <c r="H25" s="225"/>
      <c r="I25" s="230"/>
      <c r="J25" s="230"/>
      <c r="K25" s="231"/>
      <c r="L25" s="227"/>
      <c r="M25" s="231"/>
      <c r="N25" s="227"/>
      <c r="O25" s="175"/>
      <c r="P25" s="175"/>
    </row>
    <row r="26" spans="1:16" s="177" customFormat="1" ht="21.95" customHeight="1">
      <c r="A26" s="175"/>
      <c r="B26" s="221" t="s">
        <v>122</v>
      </c>
      <c r="C26" s="222">
        <v>150</v>
      </c>
      <c r="D26" s="223">
        <v>157</v>
      </c>
      <c r="E26" s="224">
        <v>1627187.9440000001</v>
      </c>
      <c r="F26" s="223">
        <v>2432806.1962298481</v>
      </c>
      <c r="G26" s="225">
        <v>146</v>
      </c>
      <c r="H26" s="225">
        <v>2071251.2140000002</v>
      </c>
      <c r="I26" s="226">
        <v>-11</v>
      </c>
      <c r="J26" s="226">
        <v>-361554.98222984793</v>
      </c>
      <c r="K26" s="232" t="s">
        <v>684</v>
      </c>
      <c r="L26" s="227">
        <v>7.0063694267515908E-2</v>
      </c>
      <c r="M26" s="232" t="s">
        <v>684</v>
      </c>
      <c r="N26" s="227">
        <v>0.14861643430132432</v>
      </c>
      <c r="O26" s="175"/>
      <c r="P26" s="175"/>
    </row>
    <row r="27" spans="1:16" s="177" customFormat="1" ht="9.1999999999999993" customHeight="1">
      <c r="A27" s="175"/>
      <c r="B27" s="221"/>
      <c r="C27" s="228"/>
      <c r="D27" s="223"/>
      <c r="E27" s="229"/>
      <c r="F27" s="223"/>
      <c r="G27" s="225"/>
      <c r="H27" s="225"/>
      <c r="I27" s="230"/>
      <c r="J27" s="230"/>
      <c r="K27" s="231"/>
      <c r="L27" s="227"/>
      <c r="M27" s="231"/>
      <c r="N27" s="227"/>
      <c r="O27" s="175"/>
      <c r="P27" s="175"/>
    </row>
    <row r="28" spans="1:16" s="177" customFormat="1" ht="9.1999999999999993" customHeight="1">
      <c r="A28" s="175"/>
      <c r="B28" s="221"/>
      <c r="C28" s="228"/>
      <c r="D28" s="223"/>
      <c r="E28" s="229"/>
      <c r="F28" s="223"/>
      <c r="G28" s="225"/>
      <c r="H28" s="225"/>
      <c r="I28" s="230"/>
      <c r="J28" s="230"/>
      <c r="K28" s="231"/>
      <c r="L28" s="227"/>
      <c r="M28" s="231"/>
      <c r="N28" s="227"/>
      <c r="O28" s="175"/>
      <c r="P28" s="175"/>
    </row>
    <row r="29" spans="1:16" s="177" customFormat="1" ht="21.95" customHeight="1">
      <c r="A29" s="175"/>
      <c r="B29" s="221" t="s">
        <v>124</v>
      </c>
      <c r="C29" s="222">
        <v>125</v>
      </c>
      <c r="D29" s="223">
        <v>171</v>
      </c>
      <c r="E29" s="224">
        <v>1359470.443</v>
      </c>
      <c r="F29" s="223">
        <v>2389745.6090000002</v>
      </c>
      <c r="G29" s="225">
        <v>134</v>
      </c>
      <c r="H29" s="225">
        <v>2053827.7280000004</v>
      </c>
      <c r="I29" s="226">
        <v>-37</v>
      </c>
      <c r="J29" s="226">
        <v>-335917.88099999982</v>
      </c>
      <c r="K29" s="232" t="s">
        <v>684</v>
      </c>
      <c r="L29" s="227">
        <v>0.216374269005848</v>
      </c>
      <c r="M29" s="232" t="s">
        <v>684</v>
      </c>
      <c r="N29" s="227">
        <v>0.1405663764941768</v>
      </c>
      <c r="O29" s="175"/>
      <c r="P29" s="175"/>
    </row>
    <row r="30" spans="1:16" s="177" customFormat="1" ht="9.1999999999999993" customHeight="1">
      <c r="A30" s="175"/>
      <c r="B30" s="221"/>
      <c r="C30" s="228"/>
      <c r="D30" s="223"/>
      <c r="E30" s="229"/>
      <c r="F30" s="223"/>
      <c r="G30" s="225"/>
      <c r="H30" s="225"/>
      <c r="I30" s="230"/>
      <c r="J30" s="230"/>
      <c r="K30" s="231"/>
      <c r="L30" s="227"/>
      <c r="M30" s="231"/>
      <c r="N30" s="227"/>
      <c r="O30" s="175"/>
      <c r="P30" s="175"/>
    </row>
    <row r="31" spans="1:16" s="177" customFormat="1" ht="9.1999999999999993" customHeight="1">
      <c r="A31" s="175"/>
      <c r="B31" s="221"/>
      <c r="C31" s="228"/>
      <c r="D31" s="223"/>
      <c r="E31" s="229"/>
      <c r="F31" s="223"/>
      <c r="G31" s="225"/>
      <c r="H31" s="225"/>
      <c r="I31" s="230"/>
      <c r="J31" s="230"/>
      <c r="K31" s="231"/>
      <c r="L31" s="227"/>
      <c r="M31" s="231"/>
      <c r="N31" s="227"/>
      <c r="O31" s="175"/>
      <c r="P31" s="175"/>
    </row>
    <row r="32" spans="1:16" s="177" customFormat="1" ht="21.95" customHeight="1">
      <c r="A32" s="175"/>
      <c r="B32" s="221" t="s">
        <v>125</v>
      </c>
      <c r="C32" s="222">
        <v>142</v>
      </c>
      <c r="D32" s="223">
        <v>180</v>
      </c>
      <c r="E32" s="224">
        <v>1629661.36</v>
      </c>
      <c r="F32" s="223">
        <v>2365029.1340000001</v>
      </c>
      <c r="G32" s="225" t="s">
        <v>123</v>
      </c>
      <c r="H32" s="225" t="s">
        <v>123</v>
      </c>
      <c r="I32" s="226" t="s">
        <v>123</v>
      </c>
      <c r="J32" s="226" t="s">
        <v>123</v>
      </c>
      <c r="K32" s="232" t="s">
        <v>123</v>
      </c>
      <c r="L32" s="227" t="s">
        <v>41</v>
      </c>
      <c r="M32" s="232" t="s">
        <v>123</v>
      </c>
      <c r="N32" s="227" t="s">
        <v>41</v>
      </c>
      <c r="O32" s="175"/>
      <c r="P32" s="175"/>
    </row>
    <row r="33" spans="1:17" s="177" customFormat="1" ht="9.1999999999999993" customHeight="1">
      <c r="A33" s="175"/>
      <c r="B33" s="221"/>
      <c r="C33" s="228"/>
      <c r="D33" s="223"/>
      <c r="E33" s="229"/>
      <c r="F33" s="223"/>
      <c r="G33" s="225"/>
      <c r="H33" s="225"/>
      <c r="I33" s="230"/>
      <c r="J33" s="230"/>
      <c r="K33" s="231"/>
      <c r="L33" s="227"/>
      <c r="M33" s="231"/>
      <c r="N33" s="227"/>
      <c r="O33" s="175"/>
      <c r="P33" s="175"/>
    </row>
    <row r="34" spans="1:17" s="177" customFormat="1" ht="9.1999999999999993" customHeight="1">
      <c r="A34" s="175"/>
      <c r="B34" s="221"/>
      <c r="C34" s="228"/>
      <c r="D34" s="223"/>
      <c r="E34" s="229"/>
      <c r="F34" s="223"/>
      <c r="G34" s="225"/>
      <c r="H34" s="225"/>
      <c r="I34" s="230"/>
      <c r="J34" s="230"/>
      <c r="K34" s="231"/>
      <c r="L34" s="227"/>
      <c r="M34" s="231"/>
      <c r="N34" s="227"/>
      <c r="O34" s="175"/>
      <c r="P34" s="175"/>
    </row>
    <row r="35" spans="1:17" s="177" customFormat="1" ht="21.95" customHeight="1">
      <c r="A35" s="175"/>
      <c r="B35" s="221" t="s">
        <v>126</v>
      </c>
      <c r="C35" s="222" t="b">
        <v>0</v>
      </c>
      <c r="D35" s="223">
        <v>179</v>
      </c>
      <c r="E35" s="224" t="b">
        <v>0</v>
      </c>
      <c r="F35" s="223">
        <v>2533343.7030000007</v>
      </c>
      <c r="G35" s="225" t="s">
        <v>123</v>
      </c>
      <c r="H35" s="233" t="s">
        <v>123</v>
      </c>
      <c r="I35" s="226" t="s">
        <v>123</v>
      </c>
      <c r="J35" s="226" t="s">
        <v>123</v>
      </c>
      <c r="K35" s="232" t="s">
        <v>123</v>
      </c>
      <c r="L35" s="227" t="s">
        <v>41</v>
      </c>
      <c r="M35" s="232" t="s">
        <v>123</v>
      </c>
      <c r="N35" s="227" t="s">
        <v>41</v>
      </c>
      <c r="O35" s="175"/>
      <c r="P35" s="175"/>
    </row>
    <row r="36" spans="1:17" s="177" customFormat="1" ht="9.1999999999999993" customHeight="1">
      <c r="A36" s="175"/>
      <c r="B36" s="221"/>
      <c r="C36" s="228"/>
      <c r="D36" s="223"/>
      <c r="E36" s="229"/>
      <c r="F36" s="223"/>
      <c r="G36" s="225"/>
      <c r="H36" s="225"/>
      <c r="I36" s="230"/>
      <c r="J36" s="230"/>
      <c r="K36" s="231"/>
      <c r="L36" s="227"/>
      <c r="M36" s="231"/>
      <c r="N36" s="227"/>
      <c r="O36" s="175"/>
      <c r="P36" s="175"/>
    </row>
    <row r="37" spans="1:17" s="177" customFormat="1" ht="9.1999999999999993" customHeight="1">
      <c r="A37" s="175"/>
      <c r="B37" s="221"/>
      <c r="C37" s="228"/>
      <c r="D37" s="223"/>
      <c r="E37" s="229"/>
      <c r="F37" s="223"/>
      <c r="G37" s="225"/>
      <c r="H37" s="225"/>
      <c r="I37" s="230"/>
      <c r="J37" s="230"/>
      <c r="K37" s="231"/>
      <c r="L37" s="227"/>
      <c r="M37" s="231"/>
      <c r="N37" s="227"/>
      <c r="O37" s="175"/>
      <c r="P37" s="175"/>
    </row>
    <row r="38" spans="1:17" s="177" customFormat="1" ht="21.95" customHeight="1">
      <c r="A38" s="175"/>
      <c r="B38" s="221" t="s">
        <v>127</v>
      </c>
      <c r="C38" s="222" t="b">
        <v>0</v>
      </c>
      <c r="D38" s="223">
        <v>168</v>
      </c>
      <c r="E38" s="224" t="b">
        <v>0</v>
      </c>
      <c r="F38" s="223">
        <v>2361364.0601512603</v>
      </c>
      <c r="G38" s="225" t="s">
        <v>123</v>
      </c>
      <c r="H38" s="225" t="s">
        <v>123</v>
      </c>
      <c r="I38" s="226" t="s">
        <v>123</v>
      </c>
      <c r="J38" s="226" t="s">
        <v>123</v>
      </c>
      <c r="K38" s="232" t="s">
        <v>123</v>
      </c>
      <c r="L38" s="227" t="s">
        <v>41</v>
      </c>
      <c r="M38" s="232" t="s">
        <v>123</v>
      </c>
      <c r="N38" s="227" t="s">
        <v>41</v>
      </c>
      <c r="O38" s="175"/>
      <c r="P38" s="175"/>
    </row>
    <row r="39" spans="1:17" s="177" customFormat="1" ht="9.1999999999999993" customHeight="1">
      <c r="A39" s="175"/>
      <c r="B39" s="221"/>
      <c r="C39" s="228"/>
      <c r="D39" s="223"/>
      <c r="E39" s="229"/>
      <c r="F39" s="223"/>
      <c r="G39" s="225"/>
      <c r="H39" s="225"/>
      <c r="I39" s="230"/>
      <c r="J39" s="230"/>
      <c r="K39" s="231"/>
      <c r="L39" s="227"/>
      <c r="M39" s="231"/>
      <c r="N39" s="227"/>
      <c r="O39" s="175"/>
      <c r="P39" s="175"/>
    </row>
    <row r="40" spans="1:17" s="177" customFormat="1" ht="9.1999999999999993" customHeight="1">
      <c r="A40" s="175"/>
      <c r="B40" s="221"/>
      <c r="C40" s="228"/>
      <c r="D40" s="223"/>
      <c r="E40" s="229"/>
      <c r="F40" s="223"/>
      <c r="G40" s="225"/>
      <c r="H40" s="225"/>
      <c r="I40" s="230"/>
      <c r="J40" s="230"/>
      <c r="K40" s="231"/>
      <c r="L40" s="227"/>
      <c r="M40" s="231"/>
      <c r="N40" s="227"/>
      <c r="O40" s="175"/>
      <c r="P40" s="175"/>
    </row>
    <row r="41" spans="1:17" s="177" customFormat="1" ht="21.95" customHeight="1">
      <c r="A41" s="175"/>
      <c r="B41" s="221" t="s">
        <v>128</v>
      </c>
      <c r="C41" s="222" t="b">
        <v>0</v>
      </c>
      <c r="D41" s="223">
        <v>171</v>
      </c>
      <c r="E41" s="224" t="b">
        <v>0</v>
      </c>
      <c r="F41" s="223">
        <v>2337773.7409999999</v>
      </c>
      <c r="G41" s="225" t="s">
        <v>123</v>
      </c>
      <c r="H41" s="225" t="s">
        <v>123</v>
      </c>
      <c r="I41" s="226" t="s">
        <v>123</v>
      </c>
      <c r="J41" s="226" t="s">
        <v>123</v>
      </c>
      <c r="K41" s="226" t="s">
        <v>123</v>
      </c>
      <c r="L41" s="227" t="s">
        <v>41</v>
      </c>
      <c r="M41" s="226" t="s">
        <v>123</v>
      </c>
      <c r="N41" s="227" t="s">
        <v>41</v>
      </c>
      <c r="O41" s="175"/>
      <c r="P41" s="175"/>
      <c r="Q41" s="184"/>
    </row>
    <row r="42" spans="1:17" s="177" customFormat="1" ht="9.1999999999999993" customHeight="1">
      <c r="A42" s="175"/>
      <c r="B42" s="221"/>
      <c r="C42" s="228"/>
      <c r="D42" s="223"/>
      <c r="E42" s="229"/>
      <c r="F42" s="223"/>
      <c r="G42" s="225"/>
      <c r="H42" s="225"/>
      <c r="I42" s="230"/>
      <c r="J42" s="230"/>
      <c r="K42" s="231"/>
      <c r="L42" s="227"/>
      <c r="M42" s="231"/>
      <c r="N42" s="227"/>
      <c r="O42" s="175"/>
      <c r="P42" s="175"/>
    </row>
    <row r="43" spans="1:17" s="177" customFormat="1" ht="9.1999999999999993" customHeight="1">
      <c r="A43" s="175"/>
      <c r="B43" s="221"/>
      <c r="C43" s="228"/>
      <c r="D43" s="223"/>
      <c r="E43" s="229"/>
      <c r="F43" s="223"/>
      <c r="G43" s="225"/>
      <c r="H43" s="225"/>
      <c r="I43" s="230"/>
      <c r="J43" s="230"/>
      <c r="K43" s="231"/>
      <c r="L43" s="227"/>
      <c r="M43" s="231"/>
      <c r="N43" s="227"/>
      <c r="O43" s="175"/>
      <c r="P43" s="175"/>
    </row>
    <row r="44" spans="1:17" s="177" customFormat="1" ht="21.95" customHeight="1">
      <c r="A44" s="175"/>
      <c r="B44" s="221" t="s">
        <v>129</v>
      </c>
      <c r="C44" s="222" t="b">
        <v>0</v>
      </c>
      <c r="D44" s="223">
        <v>164</v>
      </c>
      <c r="E44" s="224" t="b">
        <v>0</v>
      </c>
      <c r="F44" s="223">
        <v>2352257.8000000003</v>
      </c>
      <c r="G44" s="225" t="s">
        <v>123</v>
      </c>
      <c r="H44" s="233" t="s">
        <v>123</v>
      </c>
      <c r="I44" s="226" t="s">
        <v>123</v>
      </c>
      <c r="J44" s="226" t="s">
        <v>123</v>
      </c>
      <c r="K44" s="226" t="s">
        <v>123</v>
      </c>
      <c r="L44" s="227" t="s">
        <v>41</v>
      </c>
      <c r="M44" s="226" t="s">
        <v>123</v>
      </c>
      <c r="N44" s="227" t="s">
        <v>41</v>
      </c>
      <c r="O44" s="175"/>
      <c r="P44" s="175"/>
    </row>
    <row r="45" spans="1:17" s="177" customFormat="1" ht="9.1999999999999993" customHeight="1">
      <c r="A45" s="175"/>
      <c r="B45" s="221"/>
      <c r="C45" s="228"/>
      <c r="D45" s="223"/>
      <c r="E45" s="229"/>
      <c r="F45" s="223"/>
      <c r="G45" s="225"/>
      <c r="H45" s="225"/>
      <c r="I45" s="230"/>
      <c r="J45" s="230"/>
      <c r="K45" s="231"/>
      <c r="L45" s="227"/>
      <c r="M45" s="231"/>
      <c r="N45" s="227"/>
      <c r="O45" s="175"/>
      <c r="P45" s="175"/>
    </row>
    <row r="46" spans="1:17" s="177" customFormat="1" ht="9.1999999999999993" customHeight="1">
      <c r="A46" s="175"/>
      <c r="B46" s="221"/>
      <c r="C46" s="228"/>
      <c r="D46" s="223"/>
      <c r="E46" s="229"/>
      <c r="F46" s="223"/>
      <c r="G46" s="225"/>
      <c r="H46" s="225"/>
      <c r="I46" s="230"/>
      <c r="J46" s="230"/>
      <c r="K46" s="231"/>
      <c r="L46" s="227"/>
      <c r="M46" s="231"/>
      <c r="N46" s="227"/>
      <c r="O46" s="175"/>
      <c r="P46" s="175"/>
    </row>
    <row r="47" spans="1:17" s="177" customFormat="1" ht="21.95" customHeight="1">
      <c r="A47" s="175"/>
      <c r="B47" s="221" t="s">
        <v>130</v>
      </c>
      <c r="C47" s="222" t="b">
        <v>0</v>
      </c>
      <c r="D47" s="223">
        <v>164</v>
      </c>
      <c r="E47" s="224" t="b">
        <v>0</v>
      </c>
      <c r="F47" s="223">
        <v>2149398.3970000003</v>
      </c>
      <c r="G47" s="225" t="s">
        <v>123</v>
      </c>
      <c r="H47" s="233" t="s">
        <v>123</v>
      </c>
      <c r="I47" s="226" t="s">
        <v>123</v>
      </c>
      <c r="J47" s="226" t="s">
        <v>123</v>
      </c>
      <c r="K47" s="226" t="s">
        <v>123</v>
      </c>
      <c r="L47" s="227" t="s">
        <v>41</v>
      </c>
      <c r="M47" s="226" t="s">
        <v>123</v>
      </c>
      <c r="N47" s="227" t="s">
        <v>41</v>
      </c>
      <c r="O47" s="175"/>
      <c r="P47" s="175"/>
    </row>
    <row r="48" spans="1:17" s="177" customFormat="1" ht="9.1999999999999993" customHeight="1">
      <c r="A48" s="175"/>
      <c r="B48" s="234"/>
      <c r="C48" s="228"/>
      <c r="D48" s="235"/>
      <c r="E48" s="236"/>
      <c r="F48" s="223"/>
      <c r="G48" s="236"/>
      <c r="H48" s="236"/>
      <c r="I48" s="230"/>
      <c r="J48" s="230"/>
      <c r="K48" s="231"/>
      <c r="L48" s="227"/>
      <c r="M48" s="231"/>
      <c r="N48" s="227"/>
      <c r="O48" s="175"/>
      <c r="P48" s="175"/>
    </row>
    <row r="49" spans="1:16" s="177" customFormat="1" ht="9.1999999999999993" customHeight="1">
      <c r="A49" s="175"/>
      <c r="B49" s="237"/>
      <c r="C49" s="220"/>
      <c r="D49" s="236"/>
      <c r="E49" s="236"/>
      <c r="F49" s="236"/>
      <c r="G49" s="236"/>
      <c r="H49" s="236"/>
      <c r="I49" s="230"/>
      <c r="J49" s="230"/>
      <c r="K49" s="231"/>
      <c r="L49" s="227"/>
      <c r="M49" s="231"/>
      <c r="N49" s="238"/>
      <c r="O49" s="175"/>
      <c r="P49" s="175"/>
    </row>
    <row r="50" spans="1:16" s="177" customFormat="1" ht="18.95" customHeight="1">
      <c r="A50" s="239"/>
      <c r="B50" s="240" t="s">
        <v>131</v>
      </c>
      <c r="C50" s="241"/>
      <c r="D50" s="242"/>
      <c r="E50" s="242"/>
      <c r="F50" s="242"/>
      <c r="G50" s="242"/>
      <c r="H50" s="242"/>
      <c r="I50" s="243"/>
      <c r="J50" s="243"/>
      <c r="K50" s="244"/>
      <c r="L50" s="245"/>
      <c r="M50" s="244"/>
      <c r="N50" s="227"/>
      <c r="O50" s="175"/>
      <c r="P50" s="175"/>
    </row>
    <row r="51" spans="1:16" s="177" customFormat="1" ht="18.95" customHeight="1">
      <c r="A51" s="175"/>
      <c r="B51" s="181" t="s">
        <v>132</v>
      </c>
      <c r="C51" s="246"/>
      <c r="D51" s="247">
        <v>970</v>
      </c>
      <c r="E51" s="248"/>
      <c r="F51" s="247">
        <v>14174117.419725247</v>
      </c>
      <c r="G51" s="247">
        <v>939</v>
      </c>
      <c r="H51" s="247">
        <v>13141326.775944736</v>
      </c>
      <c r="I51" s="249">
        <v>-31</v>
      </c>
      <c r="J51" s="249">
        <v>-1032790.6437805109</v>
      </c>
      <c r="K51" s="226" t="s">
        <v>684</v>
      </c>
      <c r="L51" s="227">
        <v>3.1958762886597936E-2</v>
      </c>
      <c r="M51" s="226" t="s">
        <v>684</v>
      </c>
      <c r="N51" s="227">
        <v>7.2864546920095363E-2</v>
      </c>
      <c r="O51" s="175"/>
      <c r="P51" s="175"/>
    </row>
    <row r="52" spans="1:16" s="177" customFormat="1" ht="20.100000000000001" customHeight="1">
      <c r="A52" s="182"/>
      <c r="B52" s="250" t="s">
        <v>124</v>
      </c>
      <c r="C52" s="251"/>
      <c r="D52" s="252"/>
      <c r="E52" s="252"/>
      <c r="F52" s="253"/>
      <c r="G52" s="253"/>
      <c r="H52" s="252"/>
      <c r="I52" s="252"/>
      <c r="J52" s="252"/>
      <c r="K52" s="254"/>
      <c r="L52" s="255"/>
      <c r="M52" s="252"/>
      <c r="N52" s="256"/>
      <c r="O52" s="175"/>
      <c r="P52" s="175"/>
    </row>
    <row r="53" spans="1:16" s="176" customFormat="1" ht="6" customHeight="1">
      <c r="A53" s="175"/>
      <c r="B53" s="18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</row>
    <row r="54" spans="1:16" s="172" customFormat="1" ht="7.5" customHeight="1">
      <c r="A54" s="217"/>
      <c r="B54" s="173"/>
      <c r="C54" s="165"/>
      <c r="D54" s="165"/>
      <c r="E54" s="165"/>
      <c r="F54" s="165"/>
      <c r="G54" s="165"/>
      <c r="H54" s="165"/>
      <c r="I54" s="165"/>
      <c r="J54" s="218"/>
      <c r="K54" s="168"/>
      <c r="L54" s="219"/>
      <c r="M54" s="168"/>
      <c r="N54" s="165"/>
      <c r="O54" s="165"/>
    </row>
    <row r="55" spans="1:16" s="172" customFormat="1">
      <c r="O55" s="164"/>
    </row>
    <row r="56" spans="1:16" s="172" customFormat="1">
      <c r="O56" s="164"/>
    </row>
    <row r="57" spans="1:16" s="172" customFormat="1">
      <c r="O57" s="164"/>
    </row>
    <row r="58" spans="1:16" s="172" customFormat="1">
      <c r="O58" s="164"/>
    </row>
    <row r="59" spans="1:16" s="172" customFormat="1">
      <c r="F59" s="174"/>
      <c r="O59" s="164"/>
    </row>
    <row r="60" spans="1:16" s="172" customFormat="1">
      <c r="F60" s="174"/>
      <c r="O60" s="164"/>
    </row>
    <row r="61" spans="1:16" s="172" customFormat="1">
      <c r="O61" s="164"/>
    </row>
    <row r="62" spans="1:16" s="172" customFormat="1">
      <c r="O62" s="164"/>
    </row>
    <row r="63" spans="1:16" s="172" customFormat="1">
      <c r="O63" s="164"/>
    </row>
    <row r="64" spans="1:16" s="172" customFormat="1">
      <c r="O64" s="164"/>
    </row>
    <row r="65" spans="15:15" s="172" customFormat="1">
      <c r="O65" s="164"/>
    </row>
    <row r="66" spans="15:15" s="172" customFormat="1">
      <c r="O66" s="164"/>
    </row>
    <row r="67" spans="15:15" s="172" customFormat="1">
      <c r="O67" s="164"/>
    </row>
    <row r="68" spans="15:15" s="172" customFormat="1">
      <c r="O68" s="164"/>
    </row>
    <row r="69" spans="15:15" s="172" customFormat="1">
      <c r="O69" s="164"/>
    </row>
    <row r="70" spans="15:15" s="172" customFormat="1">
      <c r="O70" s="164"/>
    </row>
    <row r="71" spans="15:15" s="172" customFormat="1">
      <c r="O71" s="164"/>
    </row>
    <row r="72" spans="15:15" s="172" customFormat="1">
      <c r="O72" s="164"/>
    </row>
    <row r="73" spans="15:15" s="172" customFormat="1">
      <c r="O73" s="164"/>
    </row>
    <row r="74" spans="15:15" s="172" customFormat="1">
      <c r="O74" s="164"/>
    </row>
    <row r="75" spans="15:15" s="172" customFormat="1">
      <c r="O75" s="164"/>
    </row>
    <row r="76" spans="15:15" s="172" customFormat="1">
      <c r="O76" s="164"/>
    </row>
    <row r="77" spans="15:15" s="172" customFormat="1">
      <c r="O77" s="164"/>
    </row>
    <row r="78" spans="15:15" s="172" customFormat="1">
      <c r="O78" s="164"/>
    </row>
    <row r="79" spans="15:15" s="172" customFormat="1">
      <c r="O79" s="164"/>
    </row>
    <row r="80" spans="15:15" s="172" customFormat="1">
      <c r="O80" s="164"/>
    </row>
    <row r="81" spans="15:15" s="172" customFormat="1">
      <c r="O81" s="164"/>
    </row>
    <row r="82" spans="15:15" s="172" customFormat="1">
      <c r="O82" s="164"/>
    </row>
    <row r="83" spans="15:15" s="172" customFormat="1">
      <c r="O83" s="164"/>
    </row>
    <row r="84" spans="15:15" s="172" customFormat="1">
      <c r="O84" s="164"/>
    </row>
    <row r="85" spans="15:15" s="172" customFormat="1">
      <c r="O85" s="164"/>
    </row>
    <row r="86" spans="15:15" s="172" customFormat="1">
      <c r="O86" s="164"/>
    </row>
    <row r="87" spans="15:15" s="172" customFormat="1">
      <c r="O87" s="164"/>
    </row>
    <row r="88" spans="15:15" s="172" customFormat="1">
      <c r="O88" s="164"/>
    </row>
    <row r="89" spans="15:15" s="172" customFormat="1">
      <c r="O89" s="164"/>
    </row>
    <row r="90" spans="15:15" s="172" customFormat="1">
      <c r="O90" s="164"/>
    </row>
    <row r="91" spans="15:15" s="172" customFormat="1">
      <c r="O91" s="164"/>
    </row>
    <row r="92" spans="15:15" s="172" customFormat="1">
      <c r="O92" s="164"/>
    </row>
    <row r="93" spans="15:15" s="172" customFormat="1">
      <c r="O93" s="164"/>
    </row>
    <row r="94" spans="15:15" s="172" customFormat="1">
      <c r="O94" s="164"/>
    </row>
  </sheetData>
  <phoneticPr fontId="0" type="noConversion"/>
  <conditionalFormatting sqref="D48">
    <cfRule type="expression" dxfId="142" priority="1" stopIfTrue="1">
      <formula>(G48&gt;0)</formula>
    </cfRule>
  </conditionalFormatting>
  <conditionalFormatting sqref="D14:D47">
    <cfRule type="expression" dxfId="141" priority="2" stopIfTrue="1">
      <formula>(ISNUMBER(G14))</formula>
    </cfRule>
  </conditionalFormatting>
  <conditionalFormatting sqref="F14:F48">
    <cfRule type="expression" dxfId="140" priority="3" stopIfTrue="1">
      <formula>ISNUMBER((H14))</formula>
    </cfRule>
  </conditionalFormatting>
  <conditionalFormatting sqref="K14:K51 M14:M51">
    <cfRule type="cellIs" dxfId="139" priority="4" stopIfTrue="1" operator="equal">
      <formula>"-"</formula>
    </cfRule>
  </conditionalFormatting>
  <conditionalFormatting sqref="L15 L48:L50 N15 I14:J51">
    <cfRule type="cellIs" dxfId="138" priority="5" stopIfTrue="1" operator="lessThan">
      <formula>0</formula>
    </cfRule>
  </conditionalFormatting>
  <conditionalFormatting sqref="L14 L16:L47 L51">
    <cfRule type="expression" dxfId="137" priority="6" stopIfTrue="1">
      <formula>IF($K14="-",1,0)</formula>
    </cfRule>
  </conditionalFormatting>
  <conditionalFormatting sqref="N14 N16:N51">
    <cfRule type="expression" dxfId="136" priority="7" stopIfTrue="1">
      <formula>IF($M14="-",1,0)</formula>
    </cfRule>
  </conditionalFormatting>
  <conditionalFormatting sqref="B14:B47">
    <cfRule type="expression" dxfId="135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6" customFormat="1" ht="22.5" customHeight="1">
      <c r="A3" s="426"/>
      <c r="B3" s="505"/>
      <c r="C3" s="505"/>
      <c r="D3" s="580"/>
      <c r="E3" s="505"/>
      <c r="F3" s="515"/>
      <c r="G3" s="515"/>
      <c r="H3" s="515"/>
      <c r="I3" s="581" t="s">
        <v>133</v>
      </c>
      <c r="J3" s="582"/>
      <c r="K3" s="583"/>
      <c r="L3" s="582"/>
      <c r="M3" s="582"/>
      <c r="N3" s="582"/>
      <c r="O3" s="515"/>
      <c r="P3" s="515"/>
      <c r="Q3" s="515"/>
      <c r="R3" s="515"/>
      <c r="S3" s="515"/>
      <c r="T3" s="515"/>
      <c r="U3" s="584"/>
      <c r="V3" s="584"/>
      <c r="W3" s="516"/>
      <c r="X3" s="516"/>
    </row>
    <row r="4" spans="1:24" s="506" customFormat="1" ht="22.5" customHeight="1">
      <c r="A4" s="426"/>
      <c r="B4" s="505"/>
      <c r="C4" s="505"/>
      <c r="D4" s="580"/>
      <c r="E4" s="505"/>
      <c r="F4" s="515"/>
      <c r="G4" s="515"/>
      <c r="H4" s="515"/>
      <c r="I4" s="585" t="s">
        <v>463</v>
      </c>
      <c r="J4" s="582"/>
      <c r="K4" s="582"/>
      <c r="L4" s="582"/>
      <c r="M4" s="582"/>
      <c r="N4" s="582"/>
      <c r="O4" s="515"/>
      <c r="P4" s="515"/>
      <c r="Q4" s="515"/>
      <c r="R4" s="515"/>
      <c r="S4" s="515"/>
      <c r="T4" s="515"/>
      <c r="U4" s="584"/>
      <c r="V4" s="584"/>
      <c r="W4" s="516"/>
      <c r="X4" s="516"/>
    </row>
    <row r="5" spans="1:24" s="506" customFormat="1" ht="25.5" customHeight="1">
      <c r="A5" s="426"/>
      <c r="B5" s="505"/>
      <c r="C5" s="505"/>
      <c r="D5" s="505"/>
      <c r="E5" s="505"/>
      <c r="F5" s="515"/>
      <c r="G5" s="515"/>
      <c r="H5" s="515"/>
      <c r="I5" s="1421">
        <v>43983</v>
      </c>
      <c r="J5" s="582"/>
      <c r="K5" s="582"/>
      <c r="L5" s="582"/>
      <c r="M5" s="586"/>
      <c r="N5" s="587"/>
      <c r="O5" s="588"/>
      <c r="P5" s="515"/>
      <c r="Q5" s="515"/>
      <c r="R5" s="515"/>
      <c r="S5" s="515"/>
      <c r="T5" s="515"/>
      <c r="U5" s="584"/>
      <c r="V5" s="584"/>
      <c r="W5" s="516"/>
      <c r="X5" s="516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6"/>
      <c r="B8" s="771"/>
      <c r="C8" s="772"/>
      <c r="D8" s="773"/>
      <c r="E8" s="772"/>
      <c r="F8" s="772"/>
      <c r="G8" s="772"/>
      <c r="H8" s="771"/>
      <c r="I8" s="772"/>
      <c r="J8" s="772"/>
      <c r="K8" s="771"/>
      <c r="L8" s="772"/>
      <c r="M8" s="772"/>
      <c r="N8" s="771"/>
      <c r="O8" s="774"/>
      <c r="P8" s="774"/>
      <c r="Q8" s="774"/>
      <c r="R8" s="774"/>
      <c r="S8" s="774"/>
      <c r="T8" s="775"/>
      <c r="U8" s="3"/>
      <c r="V8" s="1"/>
    </row>
    <row r="9" spans="1:24" ht="22.5" hidden="1">
      <c r="A9" s="806"/>
      <c r="B9" s="776"/>
      <c r="C9" s="772"/>
      <c r="D9" s="773"/>
      <c r="E9" s="772"/>
      <c r="F9" s="772"/>
      <c r="G9" s="772"/>
      <c r="H9" s="771"/>
      <c r="I9" s="772"/>
      <c r="J9" s="772"/>
      <c r="K9" s="771"/>
      <c r="L9" s="772"/>
      <c r="M9" s="772"/>
      <c r="N9" s="771"/>
      <c r="O9" s="777" t="s">
        <v>9</v>
      </c>
      <c r="P9" s="778"/>
      <c r="Q9" s="778"/>
      <c r="R9" s="779"/>
      <c r="S9" s="778"/>
      <c r="T9" s="780"/>
      <c r="U9" s="3"/>
      <c r="V9" s="3"/>
    </row>
    <row r="10" spans="1:24" s="164" customFormat="1" ht="18.75">
      <c r="A10" s="735"/>
      <c r="B10" s="781" t="s">
        <v>117</v>
      </c>
      <c r="C10" s="782"/>
      <c r="D10" s="783" t="s">
        <v>412</v>
      </c>
      <c r="E10" s="784"/>
      <c r="F10" s="785"/>
      <c r="G10" s="784"/>
      <c r="H10" s="786"/>
      <c r="I10" s="787" t="s">
        <v>462</v>
      </c>
      <c r="J10" s="785"/>
      <c r="K10" s="786"/>
      <c r="L10" s="785" t="s">
        <v>42</v>
      </c>
      <c r="M10" s="784"/>
      <c r="N10" s="786"/>
      <c r="O10" s="785" t="s">
        <v>461</v>
      </c>
      <c r="P10" s="784"/>
      <c r="Q10" s="784"/>
      <c r="R10" s="784"/>
      <c r="S10" s="784"/>
      <c r="T10" s="788"/>
      <c r="U10" s="165"/>
      <c r="V10" s="165"/>
    </row>
    <row r="11" spans="1:24" s="164" customFormat="1" ht="5.25" customHeight="1">
      <c r="A11" s="735"/>
      <c r="B11" s="789"/>
      <c r="C11" s="790"/>
      <c r="D11" s="791"/>
      <c r="E11" s="792"/>
      <c r="F11" s="793"/>
      <c r="G11" s="792"/>
      <c r="H11" s="792"/>
      <c r="I11" s="792"/>
      <c r="J11" s="792"/>
      <c r="K11" s="792"/>
      <c r="L11" s="792"/>
      <c r="M11" s="792"/>
      <c r="N11" s="792"/>
      <c r="O11" s="794"/>
      <c r="P11" s="795"/>
      <c r="Q11" s="796"/>
      <c r="R11" s="795"/>
      <c r="S11" s="796"/>
      <c r="T11" s="797"/>
      <c r="U11" s="165"/>
      <c r="V11" s="165"/>
    </row>
    <row r="12" spans="1:24" s="164" customFormat="1" ht="19.5" thickBot="1">
      <c r="A12" s="736"/>
      <c r="B12" s="798"/>
      <c r="C12" s="799"/>
      <c r="D12" s="800" t="s">
        <v>134</v>
      </c>
      <c r="E12" s="801"/>
      <c r="F12" s="800" t="s">
        <v>135</v>
      </c>
      <c r="G12" s="801"/>
      <c r="H12" s="800" t="s">
        <v>14</v>
      </c>
      <c r="I12" s="800" t="s">
        <v>134</v>
      </c>
      <c r="J12" s="800" t="s">
        <v>135</v>
      </c>
      <c r="K12" s="800" t="s">
        <v>14</v>
      </c>
      <c r="L12" s="800" t="s">
        <v>134</v>
      </c>
      <c r="M12" s="800" t="s">
        <v>135</v>
      </c>
      <c r="N12" s="800" t="s">
        <v>14</v>
      </c>
      <c r="O12" s="802" t="s">
        <v>134</v>
      </c>
      <c r="P12" s="803"/>
      <c r="Q12" s="804" t="s">
        <v>135</v>
      </c>
      <c r="R12" s="803"/>
      <c r="S12" s="804" t="s">
        <v>14</v>
      </c>
      <c r="T12" s="805"/>
      <c r="U12" s="165"/>
      <c r="V12" s="165"/>
    </row>
    <row r="13" spans="1:24" s="164" customFormat="1" ht="18" customHeight="1">
      <c r="A13" s="768"/>
      <c r="B13" s="770"/>
      <c r="C13" s="216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65"/>
      <c r="Q13" s="171"/>
      <c r="R13" s="165"/>
      <c r="S13" s="171"/>
      <c r="T13" s="165"/>
      <c r="U13" s="165"/>
      <c r="V13" s="165"/>
    </row>
    <row r="14" spans="1:24" s="176" customFormat="1" ht="18" customHeight="1">
      <c r="A14" s="175"/>
      <c r="B14" s="769" t="s">
        <v>118</v>
      </c>
      <c r="C14" s="222"/>
      <c r="D14" s="257">
        <v>55540</v>
      </c>
      <c r="E14" s="257">
        <v>91935</v>
      </c>
      <c r="F14" s="257">
        <v>91935</v>
      </c>
      <c r="G14" s="257">
        <v>905828.08600181085</v>
      </c>
      <c r="H14" s="257">
        <v>905828.08600181085</v>
      </c>
      <c r="I14" s="258">
        <v>50971</v>
      </c>
      <c r="J14" s="258">
        <v>84027</v>
      </c>
      <c r="K14" s="259">
        <v>826936.67</v>
      </c>
      <c r="L14" s="249">
        <v>-4569</v>
      </c>
      <c r="M14" s="249">
        <v>-7908</v>
      </c>
      <c r="N14" s="249">
        <v>-78891.416001810809</v>
      </c>
      <c r="O14" s="260" t="s">
        <v>684</v>
      </c>
      <c r="P14" s="261">
        <v>8.2265034209578651</v>
      </c>
      <c r="Q14" s="260" t="s">
        <v>684</v>
      </c>
      <c r="R14" s="261">
        <v>8.6017294827867463</v>
      </c>
      <c r="S14" s="260" t="s">
        <v>684</v>
      </c>
      <c r="T14" s="261">
        <v>8.7093144075522826</v>
      </c>
      <c r="U14" s="175"/>
      <c r="V14" s="175"/>
    </row>
    <row r="15" spans="1:24" s="176" customFormat="1" ht="18" customHeight="1">
      <c r="A15" s="175"/>
      <c r="B15" s="769"/>
      <c r="C15" s="228"/>
      <c r="D15" s="262"/>
      <c r="E15" s="262"/>
      <c r="F15" s="262"/>
      <c r="G15" s="262"/>
      <c r="H15" s="262"/>
      <c r="I15" s="263"/>
      <c r="J15" s="263"/>
      <c r="K15" s="259"/>
      <c r="L15" s="249"/>
      <c r="M15" s="249"/>
      <c r="N15" s="249"/>
      <c r="O15" s="260"/>
      <c r="P15" s="261"/>
      <c r="Q15" s="260"/>
      <c r="R15" s="261"/>
      <c r="S15" s="260"/>
      <c r="T15" s="261"/>
      <c r="U15" s="175"/>
      <c r="V15" s="175"/>
    </row>
    <row r="16" spans="1:24" s="176" customFormat="1" ht="18" customHeight="1">
      <c r="A16" s="175"/>
      <c r="B16" s="769" t="s">
        <v>119</v>
      </c>
      <c r="C16" s="222"/>
      <c r="D16" s="257">
        <v>46127</v>
      </c>
      <c r="E16" s="257">
        <v>77146</v>
      </c>
      <c r="F16" s="257">
        <v>77146</v>
      </c>
      <c r="G16" s="257">
        <v>755717.03</v>
      </c>
      <c r="H16" s="257">
        <v>755717.03</v>
      </c>
      <c r="I16" s="258">
        <v>49944</v>
      </c>
      <c r="J16" s="258">
        <v>83540</v>
      </c>
      <c r="K16" s="259">
        <v>813079.6</v>
      </c>
      <c r="L16" s="249">
        <v>3817</v>
      </c>
      <c r="M16" s="249">
        <v>6394</v>
      </c>
      <c r="N16" s="249">
        <v>57362.569999999949</v>
      </c>
      <c r="O16" s="260" t="s">
        <v>683</v>
      </c>
      <c r="P16" s="261">
        <v>8.2749799466689709</v>
      </c>
      <c r="Q16" s="260" t="s">
        <v>683</v>
      </c>
      <c r="R16" s="261">
        <v>8.2881808518912248</v>
      </c>
      <c r="S16" s="260" t="s">
        <v>683</v>
      </c>
      <c r="T16" s="261">
        <v>7.5904826440129192</v>
      </c>
      <c r="U16" s="175"/>
      <c r="V16" s="175"/>
    </row>
    <row r="17" spans="1:22" s="176" customFormat="1" ht="18" customHeight="1">
      <c r="A17" s="175"/>
      <c r="B17" s="769"/>
      <c r="C17" s="228"/>
      <c r="D17" s="257"/>
      <c r="E17" s="257"/>
      <c r="F17" s="257"/>
      <c r="G17" s="257"/>
      <c r="H17" s="257"/>
      <c r="I17" s="259"/>
      <c r="J17" s="259"/>
      <c r="K17" s="259"/>
      <c r="L17" s="249"/>
      <c r="M17" s="249"/>
      <c r="N17" s="249"/>
      <c r="O17" s="260"/>
      <c r="P17" s="261"/>
      <c r="Q17" s="260"/>
      <c r="R17" s="261"/>
      <c r="S17" s="260"/>
      <c r="T17" s="261"/>
      <c r="U17" s="175"/>
      <c r="V17" s="175"/>
    </row>
    <row r="18" spans="1:22" s="176" customFormat="1" ht="18" customHeight="1">
      <c r="A18" s="175"/>
      <c r="B18" s="769" t="s">
        <v>120</v>
      </c>
      <c r="C18" s="222"/>
      <c r="D18" s="257">
        <v>61257</v>
      </c>
      <c r="E18" s="257">
        <v>103039</v>
      </c>
      <c r="F18" s="257">
        <v>103039</v>
      </c>
      <c r="G18" s="257">
        <v>1024267.35</v>
      </c>
      <c r="H18" s="257">
        <v>1024267.35</v>
      </c>
      <c r="I18" s="258">
        <v>57166</v>
      </c>
      <c r="J18" s="258">
        <v>96066</v>
      </c>
      <c r="K18" s="259">
        <v>948592.1</v>
      </c>
      <c r="L18" s="249">
        <v>-4091</v>
      </c>
      <c r="M18" s="249">
        <v>-6973</v>
      </c>
      <c r="N18" s="249">
        <v>-75675.25</v>
      </c>
      <c r="O18" s="260" t="s">
        <v>684</v>
      </c>
      <c r="P18" s="261">
        <v>6.6784204254207724</v>
      </c>
      <c r="Q18" s="260" t="s">
        <v>684</v>
      </c>
      <c r="R18" s="261">
        <v>6.767340521550091</v>
      </c>
      <c r="S18" s="260" t="s">
        <v>684</v>
      </c>
      <c r="T18" s="261">
        <v>7.3882321837164922</v>
      </c>
      <c r="U18" s="175"/>
      <c r="V18" s="175"/>
    </row>
    <row r="19" spans="1:22" s="176" customFormat="1" ht="18" customHeight="1">
      <c r="A19" s="175"/>
      <c r="B19" s="769"/>
      <c r="C19" s="228"/>
      <c r="D19" s="257"/>
      <c r="E19" s="257"/>
      <c r="F19" s="257"/>
      <c r="G19" s="257"/>
      <c r="H19" s="257"/>
      <c r="I19" s="259"/>
      <c r="J19" s="259"/>
      <c r="K19" s="259"/>
      <c r="L19" s="249"/>
      <c r="M19" s="249"/>
      <c r="N19" s="249"/>
      <c r="O19" s="260"/>
      <c r="P19" s="261"/>
      <c r="Q19" s="260"/>
      <c r="R19" s="261"/>
      <c r="S19" s="260"/>
      <c r="T19" s="261"/>
      <c r="U19" s="175"/>
      <c r="V19" s="175"/>
    </row>
    <row r="20" spans="1:22" s="176" customFormat="1" ht="18" customHeight="1">
      <c r="A20" s="175"/>
      <c r="B20" s="769" t="s">
        <v>121</v>
      </c>
      <c r="C20" s="222"/>
      <c r="D20" s="257">
        <v>61827</v>
      </c>
      <c r="E20" s="257">
        <v>102460</v>
      </c>
      <c r="F20" s="257">
        <v>102460</v>
      </c>
      <c r="G20" s="257">
        <v>1062661.4694935882</v>
      </c>
      <c r="H20" s="257">
        <v>1062661.4694935882</v>
      </c>
      <c r="I20" s="258">
        <v>53310</v>
      </c>
      <c r="J20" s="258">
        <v>89569</v>
      </c>
      <c r="K20" s="259">
        <v>846724.31</v>
      </c>
      <c r="L20" s="249">
        <v>-8517</v>
      </c>
      <c r="M20" s="249">
        <v>-12891</v>
      </c>
      <c r="N20" s="249">
        <v>-215937.15949358814</v>
      </c>
      <c r="O20" s="260" t="s">
        <v>684</v>
      </c>
      <c r="P20" s="261">
        <v>13.775534960454172</v>
      </c>
      <c r="Q20" s="260" t="s">
        <v>684</v>
      </c>
      <c r="R20" s="261">
        <v>12.581495217645911</v>
      </c>
      <c r="S20" s="260" t="s">
        <v>684</v>
      </c>
      <c r="T20" s="261">
        <v>20.320409245335025</v>
      </c>
      <c r="U20" s="175"/>
      <c r="V20" s="175"/>
    </row>
    <row r="21" spans="1:22" s="176" customFormat="1" ht="18" customHeight="1">
      <c r="A21" s="175"/>
      <c r="B21" s="769"/>
      <c r="C21" s="228"/>
      <c r="D21" s="257"/>
      <c r="E21" s="257"/>
      <c r="F21" s="257"/>
      <c r="G21" s="257"/>
      <c r="H21" s="257"/>
      <c r="I21" s="259"/>
      <c r="J21" s="259"/>
      <c r="K21" s="259"/>
      <c r="L21" s="249"/>
      <c r="M21" s="249"/>
      <c r="N21" s="249"/>
      <c r="O21" s="260"/>
      <c r="P21" s="261"/>
      <c r="Q21" s="260"/>
      <c r="R21" s="261"/>
      <c r="S21" s="260"/>
      <c r="T21" s="261"/>
      <c r="U21" s="175"/>
      <c r="V21" s="175"/>
    </row>
    <row r="22" spans="1:22" s="176" customFormat="1" ht="18" customHeight="1">
      <c r="A22" s="175"/>
      <c r="B22" s="769" t="s">
        <v>122</v>
      </c>
      <c r="C22" s="222"/>
      <c r="D22" s="257">
        <v>59971</v>
      </c>
      <c r="E22" s="257">
        <v>100390</v>
      </c>
      <c r="F22" s="257">
        <v>100390</v>
      </c>
      <c r="G22" s="257">
        <v>985699.06922984822</v>
      </c>
      <c r="H22" s="257">
        <v>985699.06922984822</v>
      </c>
      <c r="I22" s="258">
        <v>45330</v>
      </c>
      <c r="J22" s="258">
        <v>75101</v>
      </c>
      <c r="K22" s="259">
        <v>737799.85</v>
      </c>
      <c r="L22" s="249">
        <v>-14641</v>
      </c>
      <c r="M22" s="249">
        <v>-25289</v>
      </c>
      <c r="N22" s="249">
        <v>-247899.21922984824</v>
      </c>
      <c r="O22" s="260" t="s">
        <v>684</v>
      </c>
      <c r="P22" s="261">
        <v>24.413466508812597</v>
      </c>
      <c r="Q22" s="260" t="s">
        <v>684</v>
      </c>
      <c r="R22" s="261">
        <v>25.190756051399543</v>
      </c>
      <c r="S22" s="260" t="s">
        <v>684</v>
      </c>
      <c r="T22" s="261">
        <v>25.149584388218827</v>
      </c>
      <c r="U22" s="175"/>
      <c r="V22" s="175"/>
    </row>
    <row r="23" spans="1:22" s="176" customFormat="1" ht="18" customHeight="1">
      <c r="A23" s="175"/>
      <c r="B23" s="769"/>
      <c r="C23" s="228"/>
      <c r="D23" s="257"/>
      <c r="E23" s="257"/>
      <c r="F23" s="257"/>
      <c r="G23" s="257"/>
      <c r="H23" s="257"/>
      <c r="I23" s="264"/>
      <c r="J23" s="264"/>
      <c r="K23" s="264"/>
      <c r="L23" s="249"/>
      <c r="M23" s="249"/>
      <c r="N23" s="249"/>
      <c r="O23" s="260"/>
      <c r="P23" s="261"/>
      <c r="Q23" s="260"/>
      <c r="R23" s="261"/>
      <c r="S23" s="260"/>
      <c r="T23" s="261"/>
      <c r="U23" s="175"/>
      <c r="V23" s="175"/>
    </row>
    <row r="24" spans="1:22" s="176" customFormat="1" ht="18" customHeight="1">
      <c r="A24" s="175"/>
      <c r="B24" s="769" t="s">
        <v>124</v>
      </c>
      <c r="C24" s="222"/>
      <c r="D24" s="257">
        <v>56679</v>
      </c>
      <c r="E24" s="257">
        <v>93936</v>
      </c>
      <c r="F24" s="257">
        <v>93936</v>
      </c>
      <c r="G24" s="257">
        <v>903049.83700000006</v>
      </c>
      <c r="H24" s="257">
        <v>903049.83700000006</v>
      </c>
      <c r="I24" s="258">
        <v>39878</v>
      </c>
      <c r="J24" s="258">
        <v>65899</v>
      </c>
      <c r="K24" s="259">
        <v>668152.54999999993</v>
      </c>
      <c r="L24" s="249">
        <v>-16801</v>
      </c>
      <c r="M24" s="249">
        <v>-28037</v>
      </c>
      <c r="N24" s="249">
        <v>-234897.28700000013</v>
      </c>
      <c r="O24" s="260" t="s">
        <v>684</v>
      </c>
      <c r="P24" s="261">
        <v>29.642371954339353</v>
      </c>
      <c r="Q24" s="260" t="s">
        <v>684</v>
      </c>
      <c r="R24" s="261">
        <v>29.846917049906317</v>
      </c>
      <c r="S24" s="260" t="s">
        <v>684</v>
      </c>
      <c r="T24" s="261">
        <v>26.011553003580257</v>
      </c>
      <c r="U24" s="175"/>
      <c r="V24" s="175"/>
    </row>
    <row r="25" spans="1:22" s="176" customFormat="1" ht="18" customHeight="1">
      <c r="A25" s="175"/>
      <c r="B25" s="769"/>
      <c r="C25" s="228"/>
      <c r="D25" s="257"/>
      <c r="E25" s="257"/>
      <c r="F25" s="257"/>
      <c r="G25" s="257"/>
      <c r="H25" s="257"/>
      <c r="I25" s="264"/>
      <c r="J25" s="264"/>
      <c r="K25" s="264"/>
      <c r="L25" s="249"/>
      <c r="M25" s="249"/>
      <c r="N25" s="249"/>
      <c r="O25" s="260"/>
      <c r="P25" s="261"/>
      <c r="Q25" s="260"/>
      <c r="R25" s="261"/>
      <c r="S25" s="260"/>
      <c r="T25" s="261"/>
      <c r="U25" s="175"/>
      <c r="V25" s="175"/>
    </row>
    <row r="26" spans="1:22" s="176" customFormat="1" ht="18" customHeight="1">
      <c r="A26" s="175"/>
      <c r="B26" s="769" t="s">
        <v>125</v>
      </c>
      <c r="C26" s="222"/>
      <c r="D26" s="257">
        <v>58794</v>
      </c>
      <c r="E26" s="257" t="b">
        <v>0</v>
      </c>
      <c r="F26" s="257">
        <v>97482</v>
      </c>
      <c r="G26" s="257" t="b">
        <v>0</v>
      </c>
      <c r="H26" s="257">
        <v>936995.12999999989</v>
      </c>
      <c r="I26" s="258" t="s">
        <v>123</v>
      </c>
      <c r="J26" s="258" t="s">
        <v>123</v>
      </c>
      <c r="K26" s="259" t="s">
        <v>123</v>
      </c>
      <c r="L26" s="249" t="s">
        <v>123</v>
      </c>
      <c r="M26" s="249" t="s">
        <v>123</v>
      </c>
      <c r="N26" s="249" t="s">
        <v>123</v>
      </c>
      <c r="O26" s="260" t="s">
        <v>123</v>
      </c>
      <c r="P26" s="261" t="s">
        <v>40</v>
      </c>
      <c r="Q26" s="260" t="s">
        <v>123</v>
      </c>
      <c r="R26" s="261" t="s">
        <v>40</v>
      </c>
      <c r="S26" s="260" t="s">
        <v>123</v>
      </c>
      <c r="T26" s="261" t="s">
        <v>40</v>
      </c>
      <c r="U26" s="175"/>
      <c r="V26" s="175"/>
    </row>
    <row r="27" spans="1:22" s="176" customFormat="1" ht="18" customHeight="1">
      <c r="A27" s="175"/>
      <c r="B27" s="769"/>
      <c r="C27" s="228"/>
      <c r="D27" s="257"/>
      <c r="E27" s="257"/>
      <c r="F27" s="257"/>
      <c r="G27" s="257"/>
      <c r="H27" s="257"/>
      <c r="I27" s="259"/>
      <c r="J27" s="259"/>
      <c r="K27" s="259"/>
      <c r="L27" s="249"/>
      <c r="M27" s="249"/>
      <c r="N27" s="249"/>
      <c r="O27" s="260"/>
      <c r="P27" s="261"/>
      <c r="Q27" s="260"/>
      <c r="R27" s="261"/>
      <c r="S27" s="260"/>
      <c r="T27" s="261"/>
      <c r="U27" s="175"/>
      <c r="V27" s="175"/>
    </row>
    <row r="28" spans="1:22" s="176" customFormat="1" ht="18" customHeight="1">
      <c r="A28" s="175"/>
      <c r="B28" s="769" t="s">
        <v>126</v>
      </c>
      <c r="C28" s="222"/>
      <c r="D28" s="257">
        <v>59929</v>
      </c>
      <c r="E28" s="257" t="b">
        <v>0</v>
      </c>
      <c r="F28" s="257">
        <v>99482</v>
      </c>
      <c r="G28" s="257" t="b">
        <v>0</v>
      </c>
      <c r="H28" s="257">
        <v>983783.96</v>
      </c>
      <c r="I28" s="258" t="s">
        <v>123</v>
      </c>
      <c r="J28" s="258" t="s">
        <v>123</v>
      </c>
      <c r="K28" s="259" t="s">
        <v>123</v>
      </c>
      <c r="L28" s="249" t="s">
        <v>123</v>
      </c>
      <c r="M28" s="249" t="s">
        <v>123</v>
      </c>
      <c r="N28" s="249" t="s">
        <v>123</v>
      </c>
      <c r="O28" s="260" t="s">
        <v>123</v>
      </c>
      <c r="P28" s="261" t="s">
        <v>40</v>
      </c>
      <c r="Q28" s="260" t="s">
        <v>123</v>
      </c>
      <c r="R28" s="261" t="s">
        <v>40</v>
      </c>
      <c r="S28" s="260" t="s">
        <v>123</v>
      </c>
      <c r="T28" s="261" t="s">
        <v>40</v>
      </c>
      <c r="U28" s="175"/>
      <c r="V28" s="175"/>
    </row>
    <row r="29" spans="1:22" s="176" customFormat="1" ht="18" customHeight="1">
      <c r="A29" s="175"/>
      <c r="B29" s="769"/>
      <c r="C29" s="228"/>
      <c r="D29" s="257"/>
      <c r="E29" s="257"/>
      <c r="F29" s="257"/>
      <c r="G29" s="257"/>
      <c r="H29" s="257"/>
      <c r="I29" s="259"/>
      <c r="J29" s="259"/>
      <c r="K29" s="259"/>
      <c r="L29" s="249"/>
      <c r="M29" s="249"/>
      <c r="N29" s="249"/>
      <c r="O29" s="260"/>
      <c r="P29" s="261"/>
      <c r="Q29" s="260"/>
      <c r="R29" s="261"/>
      <c r="S29" s="260"/>
      <c r="T29" s="261"/>
      <c r="U29" s="175"/>
      <c r="V29" s="175"/>
    </row>
    <row r="30" spans="1:22" s="176" customFormat="1" ht="18" customHeight="1">
      <c r="A30" s="175"/>
      <c r="B30" s="769" t="s">
        <v>127</v>
      </c>
      <c r="C30" s="222"/>
      <c r="D30" s="257">
        <v>56941</v>
      </c>
      <c r="E30" s="257" t="b">
        <v>0</v>
      </c>
      <c r="F30" s="257">
        <v>95194</v>
      </c>
      <c r="G30" s="257" t="b">
        <v>0</v>
      </c>
      <c r="H30" s="257">
        <v>894885.31515126047</v>
      </c>
      <c r="I30" s="258" t="s">
        <v>123</v>
      </c>
      <c r="J30" s="258" t="s">
        <v>123</v>
      </c>
      <c r="K30" s="259" t="s">
        <v>123</v>
      </c>
      <c r="L30" s="249" t="s">
        <v>123</v>
      </c>
      <c r="M30" s="249" t="s">
        <v>123</v>
      </c>
      <c r="N30" s="249" t="s">
        <v>123</v>
      </c>
      <c r="O30" s="260" t="s">
        <v>123</v>
      </c>
      <c r="P30" s="261" t="s">
        <v>40</v>
      </c>
      <c r="Q30" s="260" t="s">
        <v>123</v>
      </c>
      <c r="R30" s="261" t="s">
        <v>40</v>
      </c>
      <c r="S30" s="260" t="s">
        <v>123</v>
      </c>
      <c r="T30" s="261" t="s">
        <v>40</v>
      </c>
      <c r="U30" s="175"/>
      <c r="V30" s="175"/>
    </row>
    <row r="31" spans="1:22" s="176" customFormat="1" ht="18" customHeight="1">
      <c r="A31" s="175"/>
      <c r="B31" s="769"/>
      <c r="C31" s="222"/>
      <c r="D31" s="257"/>
      <c r="E31" s="257"/>
      <c r="F31" s="257"/>
      <c r="G31" s="257"/>
      <c r="H31" s="257"/>
      <c r="I31" s="264"/>
      <c r="J31" s="264"/>
      <c r="K31" s="264"/>
      <c r="L31" s="249"/>
      <c r="M31" s="249"/>
      <c r="N31" s="249"/>
      <c r="O31" s="260"/>
      <c r="P31" s="261"/>
      <c r="Q31" s="260"/>
      <c r="R31" s="261"/>
      <c r="S31" s="260"/>
      <c r="T31" s="261"/>
      <c r="U31" s="175"/>
      <c r="V31" s="175"/>
    </row>
    <row r="32" spans="1:22" s="176" customFormat="1" ht="18" customHeight="1">
      <c r="A32" s="175"/>
      <c r="B32" s="769" t="s">
        <v>128</v>
      </c>
      <c r="C32" s="222"/>
      <c r="D32" s="257">
        <v>53910</v>
      </c>
      <c r="E32" s="257" t="b">
        <v>0</v>
      </c>
      <c r="F32" s="257">
        <v>89554</v>
      </c>
      <c r="G32" s="257" t="b">
        <v>0</v>
      </c>
      <c r="H32" s="257">
        <v>884587.6</v>
      </c>
      <c r="I32" s="258" t="s">
        <v>123</v>
      </c>
      <c r="J32" s="258" t="s">
        <v>123</v>
      </c>
      <c r="K32" s="259" t="s">
        <v>123</v>
      </c>
      <c r="L32" s="249" t="s">
        <v>123</v>
      </c>
      <c r="M32" s="249" t="s">
        <v>123</v>
      </c>
      <c r="N32" s="249" t="s">
        <v>123</v>
      </c>
      <c r="O32" s="260" t="s">
        <v>123</v>
      </c>
      <c r="P32" s="261" t="s">
        <v>40</v>
      </c>
      <c r="Q32" s="260" t="s">
        <v>123</v>
      </c>
      <c r="R32" s="261" t="s">
        <v>40</v>
      </c>
      <c r="S32" s="260" t="s">
        <v>123</v>
      </c>
      <c r="T32" s="261" t="s">
        <v>40</v>
      </c>
      <c r="U32" s="175"/>
      <c r="V32" s="175"/>
    </row>
    <row r="33" spans="1:22" s="176" customFormat="1" ht="18" customHeight="1">
      <c r="A33" s="175"/>
      <c r="B33" s="769"/>
      <c r="C33" s="222"/>
      <c r="D33" s="257"/>
      <c r="E33" s="257"/>
      <c r="F33" s="257"/>
      <c r="G33" s="257"/>
      <c r="H33" s="257"/>
      <c r="I33" s="264"/>
      <c r="J33" s="264"/>
      <c r="K33" s="264"/>
      <c r="L33" s="249"/>
      <c r="M33" s="249"/>
      <c r="N33" s="249"/>
      <c r="O33" s="260"/>
      <c r="P33" s="261"/>
      <c r="Q33" s="260"/>
      <c r="R33" s="261"/>
      <c r="S33" s="260"/>
      <c r="T33" s="261"/>
      <c r="U33" s="175"/>
      <c r="V33" s="175"/>
    </row>
    <row r="34" spans="1:22" s="176" customFormat="1" ht="18" customHeight="1">
      <c r="A34" s="175"/>
      <c r="B34" s="769" t="s">
        <v>129</v>
      </c>
      <c r="C34" s="222"/>
      <c r="D34" s="257">
        <v>64658</v>
      </c>
      <c r="E34" s="257" t="b">
        <v>0</v>
      </c>
      <c r="F34" s="257">
        <v>108839</v>
      </c>
      <c r="G34" s="257" t="b">
        <v>0</v>
      </c>
      <c r="H34" s="257">
        <v>1016398.645</v>
      </c>
      <c r="I34" s="258" t="s">
        <v>123</v>
      </c>
      <c r="J34" s="258" t="s">
        <v>123</v>
      </c>
      <c r="K34" s="259" t="s">
        <v>123</v>
      </c>
      <c r="L34" s="249" t="s">
        <v>123</v>
      </c>
      <c r="M34" s="249" t="s">
        <v>123</v>
      </c>
      <c r="N34" s="249" t="s">
        <v>123</v>
      </c>
      <c r="O34" s="260" t="s">
        <v>123</v>
      </c>
      <c r="P34" s="261" t="s">
        <v>40</v>
      </c>
      <c r="Q34" s="260" t="s">
        <v>123</v>
      </c>
      <c r="R34" s="261" t="s">
        <v>40</v>
      </c>
      <c r="S34" s="260" t="s">
        <v>123</v>
      </c>
      <c r="T34" s="261" t="s">
        <v>40</v>
      </c>
      <c r="U34" s="175"/>
      <c r="V34" s="175"/>
    </row>
    <row r="35" spans="1:22" s="176" customFormat="1" ht="18" customHeight="1">
      <c r="A35" s="175"/>
      <c r="B35" s="769"/>
      <c r="C35" s="222"/>
      <c r="D35" s="257"/>
      <c r="E35" s="257"/>
      <c r="F35" s="257"/>
      <c r="G35" s="257"/>
      <c r="H35" s="257"/>
      <c r="I35" s="264"/>
      <c r="J35" s="264"/>
      <c r="K35" s="264"/>
      <c r="L35" s="249"/>
      <c r="M35" s="249"/>
      <c r="N35" s="249"/>
      <c r="O35" s="260"/>
      <c r="P35" s="261"/>
      <c r="Q35" s="260"/>
      <c r="R35" s="261"/>
      <c r="S35" s="260"/>
      <c r="T35" s="261"/>
      <c r="U35" s="175"/>
      <c r="V35" s="175"/>
    </row>
    <row r="36" spans="1:22" s="176" customFormat="1" ht="18" customHeight="1">
      <c r="A36" s="175"/>
      <c r="B36" s="769" t="s">
        <v>130</v>
      </c>
      <c r="C36" s="222"/>
      <c r="D36" s="257">
        <v>50642</v>
      </c>
      <c r="E36" s="257" t="b">
        <v>0</v>
      </c>
      <c r="F36" s="257">
        <v>84699</v>
      </c>
      <c r="G36" s="257" t="b">
        <v>0</v>
      </c>
      <c r="H36" s="257">
        <v>825012.57</v>
      </c>
      <c r="I36" s="258" t="s">
        <v>123</v>
      </c>
      <c r="J36" s="258" t="s">
        <v>123</v>
      </c>
      <c r="K36" s="259" t="s">
        <v>123</v>
      </c>
      <c r="L36" s="249" t="s">
        <v>123</v>
      </c>
      <c r="M36" s="249" t="s">
        <v>123</v>
      </c>
      <c r="N36" s="249" t="s">
        <v>123</v>
      </c>
      <c r="O36" s="260" t="s">
        <v>123</v>
      </c>
      <c r="P36" s="261" t="s">
        <v>40</v>
      </c>
      <c r="Q36" s="260" t="s">
        <v>123</v>
      </c>
      <c r="R36" s="261" t="s">
        <v>40</v>
      </c>
      <c r="S36" s="260" t="s">
        <v>123</v>
      </c>
      <c r="T36" s="261" t="s">
        <v>40</v>
      </c>
      <c r="U36" s="175"/>
      <c r="V36" s="175"/>
    </row>
    <row r="37" spans="1:22" s="176" customFormat="1" ht="24" customHeight="1">
      <c r="A37" s="175"/>
      <c r="B37" s="234"/>
      <c r="C37" s="228"/>
      <c r="D37" s="257"/>
      <c r="E37" s="257"/>
      <c r="F37" s="257"/>
      <c r="G37" s="257"/>
      <c r="H37" s="257"/>
      <c r="I37" s="265"/>
      <c r="J37" s="266"/>
      <c r="K37" s="266"/>
      <c r="L37" s="249"/>
      <c r="M37" s="249"/>
      <c r="N37" s="249"/>
      <c r="O37" s="260"/>
      <c r="P37" s="261"/>
      <c r="Q37" s="260"/>
      <c r="R37" s="261"/>
      <c r="S37" s="260"/>
      <c r="T37" s="261"/>
      <c r="U37" s="175"/>
      <c r="V37" s="175"/>
    </row>
    <row r="38" spans="1:22" s="176" customFormat="1" ht="15.95" customHeight="1">
      <c r="A38" s="175"/>
      <c r="B38" s="178"/>
      <c r="C38" s="220"/>
      <c r="D38" s="266"/>
      <c r="E38" s="266"/>
      <c r="F38" s="266"/>
      <c r="G38" s="266"/>
      <c r="H38" s="266"/>
      <c r="I38" s="266"/>
      <c r="J38" s="266"/>
      <c r="K38" s="266"/>
      <c r="L38" s="249"/>
      <c r="M38" s="249"/>
      <c r="N38" s="249"/>
      <c r="O38" s="260"/>
      <c r="P38" s="261"/>
      <c r="Q38" s="260"/>
      <c r="R38" s="261"/>
      <c r="S38" s="260"/>
      <c r="T38" s="261"/>
      <c r="U38" s="175"/>
      <c r="V38" s="175"/>
    </row>
    <row r="39" spans="1:22" s="176" customFormat="1" ht="20.25" customHeight="1">
      <c r="A39" s="239"/>
      <c r="B39" s="1012" t="s">
        <v>136</v>
      </c>
      <c r="C39" s="241"/>
      <c r="D39" s="267"/>
      <c r="E39" s="267"/>
      <c r="F39" s="267"/>
      <c r="G39" s="267"/>
      <c r="H39" s="267"/>
      <c r="I39" s="267"/>
      <c r="J39" s="267"/>
      <c r="K39" s="267"/>
      <c r="L39" s="268"/>
      <c r="M39" s="268"/>
      <c r="N39" s="268"/>
      <c r="O39" s="269"/>
      <c r="P39" s="270"/>
      <c r="Q39" s="269"/>
      <c r="R39" s="270"/>
      <c r="S39" s="269"/>
      <c r="T39" s="270"/>
      <c r="U39" s="175"/>
      <c r="V39" s="175"/>
    </row>
    <row r="40" spans="1:22" s="176" customFormat="1" ht="18" customHeight="1">
      <c r="A40" s="175"/>
      <c r="B40" s="1011" t="s">
        <v>540</v>
      </c>
      <c r="C40" s="246"/>
      <c r="D40" s="247">
        <v>341401</v>
      </c>
      <c r="E40" s="248">
        <v>0</v>
      </c>
      <c r="F40" s="247">
        <v>568906</v>
      </c>
      <c r="G40" s="248">
        <v>0</v>
      </c>
      <c r="H40" s="247">
        <v>5637222.8417252479</v>
      </c>
      <c r="I40" s="247">
        <v>296599</v>
      </c>
      <c r="J40" s="247">
        <v>494202</v>
      </c>
      <c r="K40" s="247">
        <v>4841285.08</v>
      </c>
      <c r="L40" s="249">
        <v>-44802</v>
      </c>
      <c r="M40" s="249">
        <v>-74704</v>
      </c>
      <c r="N40" s="249">
        <v>-795937.76172524784</v>
      </c>
      <c r="O40" s="260" t="s">
        <v>684</v>
      </c>
      <c r="P40" s="261">
        <v>13.122984408364358</v>
      </c>
      <c r="Q40" s="260" t="s">
        <v>684</v>
      </c>
      <c r="R40" s="261">
        <v>13.131167539101362</v>
      </c>
      <c r="S40" s="260" t="s">
        <v>684</v>
      </c>
      <c r="T40" s="261">
        <v>14.119324072731787</v>
      </c>
      <c r="U40" s="175"/>
      <c r="V40" s="175"/>
    </row>
    <row r="41" spans="1:22" s="176" customFormat="1" ht="21" customHeight="1">
      <c r="A41" s="182"/>
      <c r="B41" s="271"/>
      <c r="C41" s="251"/>
      <c r="D41" s="252"/>
      <c r="E41" s="252"/>
      <c r="F41" s="252"/>
      <c r="G41" s="252"/>
      <c r="H41" s="253"/>
      <c r="I41" s="252"/>
      <c r="J41" s="252"/>
      <c r="K41" s="272"/>
      <c r="L41" s="252"/>
      <c r="M41" s="252"/>
      <c r="N41" s="252"/>
      <c r="O41" s="252"/>
      <c r="P41" s="273"/>
      <c r="Q41" s="252"/>
      <c r="R41" s="183"/>
      <c r="S41" s="252"/>
      <c r="T41" s="256"/>
      <c r="U41" s="175"/>
      <c r="V41" s="175"/>
    </row>
    <row r="42" spans="1:22" s="176" customFormat="1" ht="7.5" customHeight="1">
      <c r="A42" s="175"/>
      <c r="B42" s="180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</row>
    <row r="43" spans="1:22" s="176" customFormat="1" ht="7.5" customHeight="1">
      <c r="B43" s="180"/>
      <c r="C43" s="175"/>
      <c r="D43" s="175"/>
      <c r="E43" s="175"/>
      <c r="F43" s="175"/>
      <c r="G43" s="175"/>
      <c r="H43" s="175"/>
      <c r="I43" s="175"/>
      <c r="J43" s="175"/>
      <c r="K43" s="274"/>
      <c r="L43" s="175"/>
      <c r="M43" s="175"/>
      <c r="N43" s="274"/>
      <c r="O43" s="275"/>
      <c r="P43" s="276"/>
      <c r="Q43" s="275"/>
      <c r="R43" s="275"/>
      <c r="S43" s="175"/>
      <c r="T43" s="175"/>
      <c r="U43" s="175"/>
      <c r="V43" s="178"/>
    </row>
    <row r="44" spans="1:22" s="176" customFormat="1" ht="21"/>
    <row r="45" spans="1:22" s="176" customFormat="1" ht="21"/>
    <row r="46" spans="1:22" s="277" customFormat="1" ht="20.25"/>
    <row r="47" spans="1:22" s="277" customFormat="1" ht="20.25"/>
    <row r="48" spans="1:22" s="277" customFormat="1" ht="20.25">
      <c r="D48" s="278"/>
      <c r="F48" s="278"/>
      <c r="H48" s="278"/>
    </row>
  </sheetData>
  <phoneticPr fontId="0" type="noConversion"/>
  <conditionalFormatting sqref="G14 E14 G16:G37 E16:E37">
    <cfRule type="expression" dxfId="134" priority="1" stopIfTrue="1">
      <formula>(J14&gt;0)</formula>
    </cfRule>
  </conditionalFormatting>
  <conditionalFormatting sqref="D14 D16:D37 B15">
    <cfRule type="expression" dxfId="133" priority="2" stopIfTrue="1">
      <formula>(ISNUMBER(G14))</formula>
    </cfRule>
  </conditionalFormatting>
  <conditionalFormatting sqref="F14 F16:F37">
    <cfRule type="expression" dxfId="132" priority="3" stopIfTrue="1">
      <formula>(ISNUMBER(J14))</formula>
    </cfRule>
  </conditionalFormatting>
  <conditionalFormatting sqref="H14 H16:H37">
    <cfRule type="expression" dxfId="131" priority="4" stopIfTrue="1">
      <formula>(ISNUMBER(K14))</formula>
    </cfRule>
  </conditionalFormatting>
  <conditionalFormatting sqref="N14:N40">
    <cfRule type="cellIs" dxfId="130" priority="5" stopIfTrue="1" operator="lessThan">
      <formula>0</formula>
    </cfRule>
  </conditionalFormatting>
  <conditionalFormatting sqref="L14:M40">
    <cfRule type="cellIs" dxfId="129" priority="6" stopIfTrue="1" operator="lessThan">
      <formula>0</formula>
    </cfRule>
  </conditionalFormatting>
  <conditionalFormatting sqref="P15">
    <cfRule type="expression" dxfId="128" priority="7" stopIfTrue="1">
      <formula>IF($O15=""-"",1,0)</formula>
    </cfRule>
  </conditionalFormatting>
  <conditionalFormatting sqref="P14 P16:P40">
    <cfRule type="expression" dxfId="127" priority="8" stopIfTrue="1">
      <formula>IF($L14&lt;0,1,0)</formula>
    </cfRule>
  </conditionalFormatting>
  <conditionalFormatting sqref="O14:O40">
    <cfRule type="expression" dxfId="126" priority="9" stopIfTrue="1">
      <formula>IF(L14&lt;0,1,0)</formula>
    </cfRule>
  </conditionalFormatting>
  <conditionalFormatting sqref="Q14:Q40">
    <cfRule type="expression" dxfId="125" priority="10" stopIfTrue="1">
      <formula>IF(M14&lt;0,1,0)</formula>
    </cfRule>
  </conditionalFormatting>
  <conditionalFormatting sqref="R14:R40">
    <cfRule type="expression" dxfId="124" priority="11" stopIfTrue="1">
      <formula>IF($M14&lt;0,1,0)</formula>
    </cfRule>
  </conditionalFormatting>
  <conditionalFormatting sqref="S14:S40">
    <cfRule type="expression" dxfId="123" priority="12" stopIfTrue="1">
      <formula>IF(N14&lt;0,1,0)</formula>
    </cfRule>
  </conditionalFormatting>
  <conditionalFormatting sqref="T14:T40">
    <cfRule type="expression" dxfId="122" priority="13" stopIfTrue="1">
      <formula>IF($N14&lt;0,1,0)</formula>
    </cfRule>
  </conditionalFormatting>
  <conditionalFormatting sqref="B14 B16:B36">
    <cfRule type="expression" dxfId="121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6" customFormat="1" ht="20.100000000000001" customHeight="1">
      <c r="A3" s="1457" t="s">
        <v>263</v>
      </c>
      <c r="B3" s="1457"/>
      <c r="C3" s="1457"/>
      <c r="D3" s="1457"/>
      <c r="E3" s="1457"/>
      <c r="F3" s="1457"/>
      <c r="G3" s="1457"/>
      <c r="H3" s="1457"/>
      <c r="I3" s="1457"/>
      <c r="J3" s="1457"/>
      <c r="K3" s="1457"/>
      <c r="L3" s="1457"/>
      <c r="M3" s="578"/>
      <c r="N3" s="579"/>
      <c r="O3" s="516"/>
      <c r="P3" s="516"/>
      <c r="Q3" s="516"/>
      <c r="R3" s="516"/>
      <c r="S3" s="516"/>
      <c r="T3" s="516"/>
      <c r="U3" s="516"/>
      <c r="V3" s="516"/>
    </row>
    <row r="4" spans="1:22" s="506" customFormat="1" ht="31.5" customHeight="1">
      <c r="A4" s="1457" t="s">
        <v>465</v>
      </c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579"/>
      <c r="N4" s="579"/>
      <c r="O4" s="516"/>
      <c r="P4" s="516"/>
      <c r="Q4" s="516"/>
      <c r="R4" s="516"/>
      <c r="S4" s="516"/>
      <c r="T4" s="516"/>
      <c r="U4" s="516"/>
      <c r="V4" s="516"/>
    </row>
    <row r="5" spans="1:22" s="506" customFormat="1" ht="20.100000000000001" customHeight="1">
      <c r="A5" s="1458">
        <v>43983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579"/>
      <c r="N5" s="579"/>
      <c r="O5" s="516"/>
      <c r="P5" s="516"/>
      <c r="Q5" s="516"/>
      <c r="R5" s="516"/>
      <c r="S5" s="516"/>
      <c r="T5" s="516"/>
      <c r="U5" s="516"/>
      <c r="V5" s="516"/>
    </row>
    <row r="6" spans="1:22" ht="12" customHeight="1">
      <c r="A6" s="143"/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  <c r="M6" s="4"/>
      <c r="N6" s="4"/>
    </row>
    <row r="7" spans="1:22" ht="7.5" customHeight="1" thickBot="1">
      <c r="A7" s="145"/>
      <c r="B7" s="143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4"/>
      <c r="N7" s="1"/>
    </row>
    <row r="8" spans="1:22" ht="19.5" thickBot="1">
      <c r="A8" s="146"/>
      <c r="B8" s="1455" t="s">
        <v>0</v>
      </c>
      <c r="C8" s="807">
        <v>2019</v>
      </c>
      <c r="D8" s="808"/>
      <c r="E8" s="807">
        <v>2020</v>
      </c>
      <c r="F8" s="808"/>
      <c r="G8" s="807" t="s">
        <v>386</v>
      </c>
      <c r="H8" s="808"/>
      <c r="I8" s="807" t="s">
        <v>464</v>
      </c>
      <c r="J8" s="808"/>
      <c r="K8" s="807" t="s">
        <v>445</v>
      </c>
      <c r="L8" s="809"/>
      <c r="M8" s="3"/>
      <c r="N8" s="4"/>
      <c r="P8" s="334" t="s">
        <v>264</v>
      </c>
      <c r="Q8" s="334" t="s">
        <v>264</v>
      </c>
    </row>
    <row r="9" spans="1:22" ht="19.5" thickBot="1">
      <c r="A9" s="146"/>
      <c r="B9" s="1456"/>
      <c r="C9" s="1185" t="s">
        <v>371</v>
      </c>
      <c r="D9" s="1186" t="s">
        <v>262</v>
      </c>
      <c r="E9" s="1185" t="s">
        <v>371</v>
      </c>
      <c r="F9" s="1186" t="s">
        <v>262</v>
      </c>
      <c r="G9" s="1185" t="s">
        <v>371</v>
      </c>
      <c r="H9" s="1186" t="s">
        <v>262</v>
      </c>
      <c r="I9" s="1185" t="s">
        <v>371</v>
      </c>
      <c r="J9" s="1186" t="s">
        <v>262</v>
      </c>
      <c r="K9" s="1185" t="s">
        <v>371</v>
      </c>
      <c r="L9" s="1187" t="s">
        <v>262</v>
      </c>
      <c r="M9" s="3"/>
      <c r="N9" s="4"/>
      <c r="P9" s="335">
        <v>2014</v>
      </c>
      <c r="Q9" s="336">
        <v>2015</v>
      </c>
    </row>
    <row r="10" spans="1:22" ht="43.15" customHeight="1">
      <c r="A10" s="146"/>
      <c r="B10" s="1181" t="s">
        <v>362</v>
      </c>
      <c r="C10" s="916">
        <v>260.34951188519676</v>
      </c>
      <c r="D10" s="917">
        <v>150.72147033546304</v>
      </c>
      <c r="E10" s="916">
        <v>274.35083233582537</v>
      </c>
      <c r="F10" s="917">
        <v>178.56183447353047</v>
      </c>
      <c r="G10" s="916">
        <v>250</v>
      </c>
      <c r="H10" s="917" t="s">
        <v>387</v>
      </c>
      <c r="I10" s="626">
        <v>5.3778938739868387E-2</v>
      </c>
      <c r="J10" s="627">
        <v>0.18471398982575415</v>
      </c>
      <c r="K10" s="626">
        <v>9.7403329343301426E-2</v>
      </c>
      <c r="L10" s="628" t="s">
        <v>40</v>
      </c>
      <c r="M10" s="3"/>
      <c r="N10" s="4"/>
      <c r="P10" s="337">
        <v>1.7273551757804178</v>
      </c>
      <c r="Q10" s="337">
        <v>1.5364472097003148</v>
      </c>
    </row>
    <row r="11" spans="1:22" ht="43.15" customHeight="1">
      <c r="A11" s="143"/>
      <c r="B11" s="1182" t="s">
        <v>379</v>
      </c>
      <c r="C11" s="952">
        <v>386.5315580248793</v>
      </c>
      <c r="D11" s="919">
        <v>188.89675120886952</v>
      </c>
      <c r="E11" s="918">
        <v>325.38488603763011</v>
      </c>
      <c r="F11" s="919">
        <v>147.32784409591764</v>
      </c>
      <c r="G11" s="918">
        <v>361</v>
      </c>
      <c r="H11" s="919" t="s">
        <v>387</v>
      </c>
      <c r="I11" s="629">
        <v>-0.15819322049588891</v>
      </c>
      <c r="J11" s="630">
        <v>-0.22006152486438335</v>
      </c>
      <c r="K11" s="629">
        <v>-9.8656825380526003E-2</v>
      </c>
      <c r="L11" s="631" t="s">
        <v>40</v>
      </c>
      <c r="M11" s="3"/>
      <c r="N11" s="4"/>
      <c r="P11" s="337">
        <v>2.0462583689302223</v>
      </c>
      <c r="Q11" s="337">
        <v>2.2085769871565391</v>
      </c>
    </row>
    <row r="12" spans="1:22" ht="43.15" customHeight="1">
      <c r="A12" s="143"/>
      <c r="B12" s="1183" t="s">
        <v>380</v>
      </c>
      <c r="C12" s="920">
        <v>192.77531994199509</v>
      </c>
      <c r="D12" s="921">
        <v>112.53583436044573</v>
      </c>
      <c r="E12" s="920">
        <v>203.25965280826654</v>
      </c>
      <c r="F12" s="921">
        <v>86.054052979550079</v>
      </c>
      <c r="G12" s="920" t="s">
        <v>387</v>
      </c>
      <c r="H12" s="921" t="s">
        <v>387</v>
      </c>
      <c r="I12" s="629">
        <v>5.4386281757571986E-2</v>
      </c>
      <c r="J12" s="630">
        <v>-0.23531865677625896</v>
      </c>
      <c r="K12" s="629" t="s">
        <v>40</v>
      </c>
      <c r="L12" s="631" t="s">
        <v>40</v>
      </c>
      <c r="M12" s="3"/>
      <c r="N12" s="4"/>
      <c r="P12" s="337">
        <v>1.7130127575590453</v>
      </c>
      <c r="Q12" s="337">
        <v>2.3619997637597527</v>
      </c>
    </row>
    <row r="13" spans="1:22" ht="43.15" customHeight="1">
      <c r="A13" s="143"/>
      <c r="B13" s="1184" t="s">
        <v>381</v>
      </c>
      <c r="C13" s="920">
        <v>396.25472095504875</v>
      </c>
      <c r="D13" s="921">
        <v>132.39556713251849</v>
      </c>
      <c r="E13" s="920">
        <v>384.89774533918762</v>
      </c>
      <c r="F13" s="921">
        <v>130.41695292165309</v>
      </c>
      <c r="G13" s="920">
        <v>322</v>
      </c>
      <c r="H13" s="921" t="s">
        <v>387</v>
      </c>
      <c r="I13" s="629">
        <v>-2.866079573383673E-2</v>
      </c>
      <c r="J13" s="630">
        <v>-1.4944716456291585E-2</v>
      </c>
      <c r="K13" s="629">
        <v>0.19533461285461984</v>
      </c>
      <c r="L13" s="631" t="s">
        <v>40</v>
      </c>
      <c r="M13" s="3"/>
      <c r="N13" s="4"/>
      <c r="P13" s="337">
        <v>2.9929606371067252</v>
      </c>
      <c r="Q13" s="337">
        <v>2.9512861381634314</v>
      </c>
    </row>
    <row r="14" spans="1:22" ht="43.15" customHeight="1">
      <c r="A14" s="143"/>
      <c r="B14" s="1184" t="s">
        <v>401</v>
      </c>
      <c r="C14" s="920">
        <v>242.12843490392029</v>
      </c>
      <c r="D14" s="921">
        <v>227</v>
      </c>
      <c r="E14" s="920">
        <v>288.72354463634002</v>
      </c>
      <c r="F14" s="921">
        <v>277</v>
      </c>
      <c r="G14" s="920">
        <v>275</v>
      </c>
      <c r="H14" s="921" t="s">
        <v>388</v>
      </c>
      <c r="I14" s="629">
        <v>0.19243964365816546</v>
      </c>
      <c r="J14" s="630">
        <v>0.22026431718061668</v>
      </c>
      <c r="K14" s="629">
        <v>4.9903798677600086E-2</v>
      </c>
      <c r="L14" s="631" t="s">
        <v>40</v>
      </c>
      <c r="M14" s="3"/>
      <c r="N14" s="4"/>
      <c r="P14" s="337">
        <v>1.0666450876824682</v>
      </c>
      <c r="Q14" s="337">
        <v>1.0423232658351624</v>
      </c>
    </row>
    <row r="15" spans="1:22" ht="43.15" customHeight="1">
      <c r="A15" s="143"/>
      <c r="B15" s="1184" t="s">
        <v>402</v>
      </c>
      <c r="C15" s="1205">
        <v>366.64489633348211</v>
      </c>
      <c r="D15" s="919"/>
      <c r="E15" s="920">
        <v>439.14713716009618</v>
      </c>
      <c r="F15" s="919"/>
      <c r="G15" s="920" t="s">
        <v>387</v>
      </c>
      <c r="H15" s="921" t="s">
        <v>387</v>
      </c>
      <c r="I15" s="629">
        <v>0.19774512491964336</v>
      </c>
      <c r="J15" s="630" t="s">
        <v>40</v>
      </c>
      <c r="K15" s="629" t="s">
        <v>40</v>
      </c>
      <c r="L15" s="631" t="s">
        <v>40</v>
      </c>
      <c r="M15" s="3"/>
      <c r="N15" s="4"/>
      <c r="P15" s="337" t="e">
        <v>#DIV/0!</v>
      </c>
      <c r="Q15" s="337" t="e">
        <v>#DIV/0!</v>
      </c>
    </row>
    <row r="16" spans="1:22" ht="43.15" hidden="1" customHeight="1">
      <c r="A16" s="143"/>
      <c r="B16" s="1184"/>
      <c r="C16" s="920"/>
      <c r="D16" s="921"/>
      <c r="E16" s="920"/>
      <c r="F16" s="921"/>
      <c r="G16" s="920"/>
      <c r="H16" s="921"/>
      <c r="I16" s="629"/>
      <c r="J16" s="630"/>
      <c r="K16" s="629"/>
      <c r="L16" s="631"/>
      <c r="M16" s="3"/>
      <c r="N16" s="4"/>
      <c r="P16" s="337"/>
      <c r="Q16" s="337"/>
    </row>
    <row r="17" spans="1:17" ht="43.15" customHeight="1">
      <c r="A17" s="143"/>
      <c r="B17" s="1184" t="s">
        <v>466</v>
      </c>
      <c r="C17" s="920">
        <v>101.84905679451374</v>
      </c>
      <c r="D17" s="921">
        <v>29</v>
      </c>
      <c r="E17" s="920">
        <v>93.718699712946588</v>
      </c>
      <c r="F17" s="921">
        <v>28</v>
      </c>
      <c r="G17" s="920">
        <v>96</v>
      </c>
      <c r="H17" s="921" t="s">
        <v>387</v>
      </c>
      <c r="I17" s="629">
        <v>-7.9827514730652971E-2</v>
      </c>
      <c r="J17" s="630">
        <v>-3.4482758620689613E-2</v>
      </c>
      <c r="K17" s="629">
        <v>-2.3763544656806412E-2</v>
      </c>
      <c r="L17" s="631" t="s">
        <v>40</v>
      </c>
      <c r="M17" s="3"/>
      <c r="N17" s="4"/>
      <c r="P17" s="337">
        <v>3.512036441190129</v>
      </c>
      <c r="Q17" s="337">
        <v>3.3470964183195209</v>
      </c>
    </row>
    <row r="18" spans="1:17" ht="43.15" customHeight="1">
      <c r="A18" s="143"/>
      <c r="B18" s="1184" t="s">
        <v>382</v>
      </c>
      <c r="C18" s="920">
        <v>36.872497246697073</v>
      </c>
      <c r="D18" s="921">
        <v>15.685943911533043</v>
      </c>
      <c r="E18" s="920">
        <v>30.435905834548983</v>
      </c>
      <c r="F18" s="921">
        <v>14.096082976204746</v>
      </c>
      <c r="G18" s="920" t="s">
        <v>387</v>
      </c>
      <c r="H18" s="921" t="s">
        <v>387</v>
      </c>
      <c r="I18" s="629">
        <v>-0.1745634793619697</v>
      </c>
      <c r="J18" s="630">
        <v>-0.10135577076489199</v>
      </c>
      <c r="K18" s="629" t="s">
        <v>40</v>
      </c>
      <c r="L18" s="631" t="s">
        <v>40</v>
      </c>
      <c r="M18" s="3"/>
      <c r="N18" s="4"/>
      <c r="P18" s="337">
        <v>2.3506712413772357</v>
      </c>
      <c r="Q18" s="337">
        <v>2.1591747073230976</v>
      </c>
    </row>
    <row r="19" spans="1:17" ht="43.15" customHeight="1">
      <c r="A19" s="143"/>
      <c r="B19" s="1184" t="s">
        <v>383</v>
      </c>
      <c r="C19" s="920">
        <v>99.895299426978667</v>
      </c>
      <c r="D19" s="921">
        <v>100</v>
      </c>
      <c r="E19" s="920">
        <v>108.5564761399401</v>
      </c>
      <c r="F19" s="921">
        <v>109</v>
      </c>
      <c r="G19" s="920">
        <v>100</v>
      </c>
      <c r="H19" s="921" t="s">
        <v>387</v>
      </c>
      <c r="I19" s="629">
        <v>8.6702545191253755E-2</v>
      </c>
      <c r="J19" s="630">
        <v>9.000000000000008E-2</v>
      </c>
      <c r="K19" s="629">
        <v>8.5564761399401057E-2</v>
      </c>
      <c r="L19" s="631" t="s">
        <v>40</v>
      </c>
      <c r="M19" s="3"/>
      <c r="N19" s="4"/>
      <c r="P19" s="337">
        <v>0.99895299426978668</v>
      </c>
      <c r="Q19" s="337">
        <v>0.99593097376091833</v>
      </c>
    </row>
    <row r="20" spans="1:17" ht="27.75" customHeight="1">
      <c r="A20" s="143"/>
      <c r="B20" s="1170"/>
      <c r="C20" s="1171"/>
      <c r="D20" s="1172"/>
      <c r="E20" s="1171"/>
      <c r="F20" s="1172"/>
      <c r="G20" s="1171"/>
      <c r="H20" s="1172"/>
      <c r="I20" s="1173"/>
      <c r="J20" s="1174"/>
      <c r="K20" s="1173"/>
      <c r="L20" s="1174"/>
      <c r="M20" s="3"/>
      <c r="N20" s="4"/>
      <c r="P20" s="337" t="e">
        <v>#DIV/0!</v>
      </c>
      <c r="Q20" s="337" t="e">
        <v>#DIV/0!</v>
      </c>
    </row>
    <row r="21" spans="1:17" ht="27.75" hidden="1" customHeight="1">
      <c r="A21" s="143"/>
      <c r="B21" s="1175"/>
      <c r="C21" s="1176"/>
      <c r="D21" s="1177">
        <v>97.194470705199635</v>
      </c>
      <c r="E21" s="1176">
        <v>40.286391967718764</v>
      </c>
      <c r="F21" s="1177">
        <v>14.49944853656206</v>
      </c>
      <c r="G21" s="1176"/>
      <c r="H21" s="1177"/>
      <c r="I21" s="1173"/>
      <c r="J21" s="1174"/>
      <c r="K21" s="1173"/>
      <c r="L21" s="1174"/>
      <c r="M21" s="3"/>
      <c r="N21" s="4"/>
      <c r="P21" s="337">
        <v>0</v>
      </c>
      <c r="Q21" s="337">
        <v>2.778477530792423</v>
      </c>
    </row>
    <row r="22" spans="1:17" ht="27.75" hidden="1" customHeight="1">
      <c r="A22" s="143"/>
      <c r="B22" s="1175" t="s">
        <v>272</v>
      </c>
      <c r="C22" s="1176">
        <v>51.699322447172598</v>
      </c>
      <c r="D22" s="1177">
        <v>24.161333178216324</v>
      </c>
      <c r="E22" s="1176">
        <v>104.60450136213078</v>
      </c>
      <c r="F22" s="1177">
        <v>81.09056323331275</v>
      </c>
      <c r="G22" s="1176">
        <v>66</v>
      </c>
      <c r="H22" s="1177">
        <v>33</v>
      </c>
      <c r="I22" s="1173">
        <v>1.0233244153057854</v>
      </c>
      <c r="J22" s="1174">
        <v>2.3562122849422642</v>
      </c>
      <c r="K22" s="1173">
        <v>0.58491668730501178</v>
      </c>
      <c r="L22" s="1174">
        <v>1.457289794948871</v>
      </c>
      <c r="M22" s="3"/>
      <c r="N22" s="4"/>
      <c r="P22" s="337">
        <v>2.1397545435855467</v>
      </c>
      <c r="Q22" s="337">
        <v>1.2899713257776249</v>
      </c>
    </row>
    <row r="23" spans="1:17" ht="27.75" hidden="1" customHeight="1">
      <c r="A23" s="143"/>
      <c r="B23" s="1178" t="s">
        <v>273</v>
      </c>
      <c r="C23" s="1179">
        <v>197.84565839994019</v>
      </c>
      <c r="D23" s="1180" t="e">
        <v>#DIV/0!</v>
      </c>
      <c r="E23" s="1176">
        <v>42.061451888363976</v>
      </c>
      <c r="F23" s="1177">
        <v>26.610840098869541</v>
      </c>
      <c r="G23" s="1176">
        <v>180</v>
      </c>
      <c r="H23" s="1177">
        <v>60</v>
      </c>
      <c r="I23" s="1173">
        <v>-0.7874027045701566</v>
      </c>
      <c r="J23" s="1174" t="s">
        <v>40</v>
      </c>
      <c r="K23" s="1173">
        <v>-0.76632526728686678</v>
      </c>
      <c r="L23" s="1174">
        <v>-0.55648599835217438</v>
      </c>
      <c r="M23" s="3"/>
      <c r="N23" s="4"/>
      <c r="P23" s="337" t="e">
        <v>#DIV/0!</v>
      </c>
      <c r="Q23" s="337">
        <v>1.5806134542197634</v>
      </c>
    </row>
    <row r="24" spans="1:17" ht="27.75" hidden="1" customHeight="1">
      <c r="A24" s="143"/>
      <c r="B24" s="1178" t="s">
        <v>274</v>
      </c>
      <c r="C24" s="1179" t="e">
        <v>#DIV/0!</v>
      </c>
      <c r="D24" s="1180" t="e">
        <v>#DIV/0!</v>
      </c>
      <c r="E24" s="1179">
        <v>149.26681200290483</v>
      </c>
      <c r="F24" s="1180">
        <v>106.20001033639394</v>
      </c>
      <c r="G24" s="1176">
        <v>90</v>
      </c>
      <c r="H24" s="1177">
        <v>30</v>
      </c>
      <c r="I24" s="1173" t="s">
        <v>40</v>
      </c>
      <c r="J24" s="1174" t="s">
        <v>40</v>
      </c>
      <c r="K24" s="1173">
        <v>0.65852013336560922</v>
      </c>
      <c r="L24" s="1174">
        <v>2.5400003445464647</v>
      </c>
      <c r="M24" s="3"/>
      <c r="N24" s="4"/>
      <c r="P24" s="337" t="e">
        <v>#DIV/0!</v>
      </c>
      <c r="Q24" s="337">
        <v>1.4055253999514181</v>
      </c>
    </row>
    <row r="25" spans="1:17" ht="27.75" hidden="1" customHeight="1">
      <c r="A25" s="143"/>
      <c r="B25" s="1178" t="s">
        <v>354</v>
      </c>
      <c r="C25" s="1176">
        <v>376.02798403828803</v>
      </c>
      <c r="D25" s="1177">
        <v>158.25837233228873</v>
      </c>
      <c r="E25" s="1176" t="e">
        <v>#DIV/0!</v>
      </c>
      <c r="F25" s="1177" t="e">
        <v>#DIV/0!</v>
      </c>
      <c r="G25" s="1176">
        <v>600</v>
      </c>
      <c r="H25" s="1177">
        <v>300</v>
      </c>
      <c r="I25" s="1173" t="s">
        <v>40</v>
      </c>
      <c r="J25" s="1174" t="s">
        <v>40</v>
      </c>
      <c r="K25" s="1173" t="s">
        <v>40</v>
      </c>
      <c r="L25" s="1174" t="s">
        <v>40</v>
      </c>
      <c r="M25" s="3"/>
      <c r="N25" s="4"/>
      <c r="P25" s="337">
        <v>2.376038490075945</v>
      </c>
      <c r="Q25" s="337" t="e">
        <v>#DIV/0!</v>
      </c>
    </row>
    <row r="26" spans="1:17" ht="27.75" hidden="1" customHeight="1">
      <c r="A26" s="143"/>
      <c r="B26" s="1178" t="s">
        <v>282</v>
      </c>
      <c r="C26" s="1179" t="e">
        <v>#DIV/0!</v>
      </c>
      <c r="D26" s="1180">
        <v>106.66123880579089</v>
      </c>
      <c r="E26" s="1179">
        <v>417.18955328026306</v>
      </c>
      <c r="F26" s="1180">
        <v>147.28779256373292</v>
      </c>
      <c r="G26" s="1176">
        <v>450</v>
      </c>
      <c r="H26" s="1177">
        <v>150</v>
      </c>
      <c r="I26" s="1173" t="s">
        <v>40</v>
      </c>
      <c r="J26" s="1174">
        <v>0.38089332369292084</v>
      </c>
      <c r="K26" s="1173">
        <v>-7.2912103821637708E-2</v>
      </c>
      <c r="L26" s="1174">
        <v>-1.8081382908447186E-2</v>
      </c>
      <c r="M26" s="3"/>
      <c r="N26" s="4"/>
      <c r="P26" s="337" t="e">
        <v>#DIV/0!</v>
      </c>
      <c r="Q26" s="337">
        <v>2.832478822708548</v>
      </c>
    </row>
    <row r="27" spans="1:17" ht="27.75" hidden="1" customHeight="1" thickBot="1">
      <c r="A27" s="143"/>
      <c r="B27" s="1178" t="s">
        <v>275</v>
      </c>
      <c r="C27" s="1176">
        <v>134.18902902661918</v>
      </c>
      <c r="D27" s="1177">
        <v>29.895610544064777</v>
      </c>
      <c r="E27" s="1176">
        <v>236.30741856354697</v>
      </c>
      <c r="F27" s="1177">
        <v>99.48751984907905</v>
      </c>
      <c r="G27" s="1176">
        <v>250</v>
      </c>
      <c r="H27" s="1177">
        <v>83</v>
      </c>
      <c r="I27" s="1173">
        <v>0.76100401260575845</v>
      </c>
      <c r="J27" s="1174">
        <v>2.3278303415960999</v>
      </c>
      <c r="K27" s="1173">
        <v>-5.4770325745812087E-2</v>
      </c>
      <c r="L27" s="1174">
        <v>0.19864481745878382</v>
      </c>
      <c r="M27" s="3"/>
      <c r="N27" s="4"/>
      <c r="P27" s="337">
        <v>4.4885863370754926</v>
      </c>
      <c r="Q27" s="337">
        <v>2.3752468542991272</v>
      </c>
    </row>
    <row r="28" spans="1:17" ht="33" hidden="1" customHeight="1">
      <c r="A28" s="4"/>
      <c r="B28" s="137"/>
      <c r="C28" s="138"/>
      <c r="D28" s="29">
        <v>30.868166710036341</v>
      </c>
      <c r="E28" s="138">
        <v>103.83398400000966</v>
      </c>
      <c r="F28" s="29">
        <v>47.387808435763155</v>
      </c>
      <c r="G28" s="138"/>
      <c r="H28" s="29"/>
      <c r="I28" s="139"/>
      <c r="J28" s="140"/>
      <c r="K28" s="139"/>
      <c r="L28" s="140"/>
      <c r="M28" s="4"/>
      <c r="N28" s="4"/>
      <c r="O28" s="1"/>
    </row>
    <row r="29" spans="1:17" ht="18" customHeight="1">
      <c r="A29" s="4"/>
      <c r="B29" s="141" t="s">
        <v>375</v>
      </c>
      <c r="C29" s="31"/>
      <c r="D29" s="141" t="s">
        <v>389</v>
      </c>
      <c r="E29" s="33"/>
      <c r="F29" s="34"/>
      <c r="G29" s="34"/>
      <c r="H29" s="33"/>
      <c r="I29" s="34"/>
      <c r="J29" s="142"/>
      <c r="K29" s="34"/>
      <c r="L29" s="34"/>
      <c r="M29" s="4"/>
      <c r="N29" s="4"/>
    </row>
    <row r="30" spans="1:17" ht="18" customHeight="1">
      <c r="A30" s="4"/>
      <c r="B30" s="136" t="s">
        <v>391</v>
      </c>
      <c r="C30" s="31"/>
      <c r="D30" s="141" t="s">
        <v>390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6" t="s">
        <v>385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6"/>
    </row>
    <row r="33" spans="2:12" ht="18" customHeight="1">
      <c r="B33" s="136" t="s">
        <v>376</v>
      </c>
    </row>
    <row r="41" spans="2:12">
      <c r="C41" s="10"/>
      <c r="D41" s="10"/>
      <c r="E41" s="10"/>
      <c r="F41" s="10"/>
      <c r="G41" s="10"/>
      <c r="H41" s="10"/>
      <c r="I41" s="669"/>
      <c r="J41" s="669"/>
      <c r="K41" s="669"/>
      <c r="L41" s="669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0" priority="3" operator="lessThanOrEqual">
      <formula>0</formula>
    </cfRule>
  </conditionalFormatting>
  <conditionalFormatting sqref="I15:L16 I18:L21">
    <cfRule type="cellIs" dxfId="119" priority="2" operator="lessThanOrEqual">
      <formula>0</formula>
    </cfRule>
  </conditionalFormatting>
  <conditionalFormatting sqref="I17:L17">
    <cfRule type="cellIs" dxfId="118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2020-07-10T20:35:49Z</cp:lastPrinted>
  <dcterms:created xsi:type="dcterms:W3CDTF">1997-06-21T01:14:21Z</dcterms:created>
  <dcterms:modified xsi:type="dcterms:W3CDTF">2020-07-15T17:14:25Z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